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15" windowWidth="10275" windowHeight="8145" tabRatio="313" firstSheet="1" activeTab="1"/>
  </bookViews>
  <sheets>
    <sheet name="Sheet1" sheetId="5" state="hidden" r:id="rId1"/>
    <sheet name="WBCP Checklist 2017" sheetId="7" r:id="rId2"/>
    <sheet name="Unprotected copy" sheetId="8" r:id="rId3"/>
  </sheets>
  <calcPr calcId="145621" concurrentCalc="0"/>
</workbook>
</file>

<file path=xl/calcChain.xml><?xml version="1.0" encoding="utf-8"?>
<calcChain xmlns="http://schemas.openxmlformats.org/spreadsheetml/2006/main">
  <c r="B9" i="8" l="1"/>
  <c r="B10" i="8"/>
  <c r="B11" i="8"/>
  <c r="B12" i="8"/>
  <c r="B13" i="8"/>
  <c r="B14" i="8"/>
  <c r="B15" i="8"/>
  <c r="B16" i="8"/>
  <c r="B17" i="8"/>
  <c r="B18" i="8"/>
  <c r="B19" i="8"/>
  <c r="B20" i="8"/>
  <c r="B21" i="8"/>
  <c r="B22" i="8"/>
  <c r="B23" i="8"/>
  <c r="B24" i="8"/>
  <c r="B25" i="8"/>
  <c r="B26" i="8"/>
  <c r="B27" i="8"/>
  <c r="B28" i="8"/>
  <c r="B29" i="8"/>
  <c r="B30" i="8"/>
  <c r="B31" i="8"/>
  <c r="B34" i="8"/>
  <c r="B37" i="8"/>
  <c r="B38" i="8"/>
  <c r="B39" i="8"/>
  <c r="B40" i="8"/>
  <c r="B41" i="8"/>
  <c r="B42" i="8"/>
  <c r="B45" i="8"/>
  <c r="B48" i="8"/>
  <c r="B49" i="8"/>
  <c r="B52" i="8"/>
  <c r="B53" i="8"/>
  <c r="B54" i="8"/>
  <c r="B55" i="8"/>
  <c r="B56" i="8"/>
  <c r="B57" i="8"/>
  <c r="B58" i="8"/>
  <c r="B59" i="8"/>
  <c r="B62" i="8"/>
  <c r="B63" i="8"/>
  <c r="B66" i="8"/>
  <c r="B67" i="8"/>
  <c r="B70" i="8"/>
  <c r="B71" i="8"/>
  <c r="B74" i="8"/>
  <c r="B75" i="8"/>
  <c r="B76" i="8"/>
  <c r="B77" i="8"/>
  <c r="B80" i="8"/>
  <c r="B81" i="8"/>
  <c r="B82" i="8"/>
  <c r="B83" i="8"/>
  <c r="B84" i="8"/>
  <c r="B85" i="8"/>
  <c r="B86" i="8"/>
  <c r="B87" i="8"/>
  <c r="B88" i="8"/>
  <c r="B89" i="8"/>
  <c r="B90" i="8"/>
  <c r="B91" i="8"/>
  <c r="B92" i="8"/>
  <c r="B93" i="8"/>
  <c r="B94" i="8"/>
  <c r="B95" i="8"/>
  <c r="B96" i="8"/>
  <c r="B97" i="8"/>
  <c r="B98" i="8"/>
  <c r="B99" i="8"/>
  <c r="B100" i="8"/>
  <c r="B103" i="8"/>
  <c r="B104" i="8"/>
  <c r="B105" i="8"/>
  <c r="B108" i="8"/>
  <c r="B109" i="8"/>
  <c r="B110" i="8"/>
  <c r="B113" i="8"/>
  <c r="B114" i="8"/>
  <c r="B115" i="8"/>
  <c r="B118" i="8"/>
  <c r="B121" i="8"/>
  <c r="B124" i="8"/>
  <c r="B127" i="8"/>
  <c r="B128" i="8"/>
  <c r="B129" i="8"/>
  <c r="B130" i="8"/>
  <c r="B131" i="8"/>
  <c r="B132" i="8"/>
  <c r="B133" i="8"/>
  <c r="B134" i="8"/>
  <c r="B135" i="8"/>
  <c r="B136" i="8"/>
  <c r="B137" i="8"/>
  <c r="B138" i="8"/>
  <c r="B139" i="8"/>
  <c r="B140" i="8"/>
  <c r="B141" i="8"/>
  <c r="B142" i="8"/>
  <c r="B143" i="8"/>
  <c r="B144" i="8"/>
  <c r="B145" i="8"/>
  <c r="B146" i="8"/>
  <c r="B147" i="8"/>
  <c r="B148" i="8"/>
  <c r="B149" i="8"/>
  <c r="B150" i="8"/>
  <c r="B153" i="8"/>
  <c r="B154" i="8"/>
  <c r="B155" i="8"/>
  <c r="B156" i="8"/>
  <c r="B157" i="8"/>
  <c r="B158" i="8"/>
  <c r="B159" i="8"/>
  <c r="B160" i="8"/>
  <c r="B161" i="8"/>
  <c r="B162" i="8"/>
  <c r="B163" i="8"/>
  <c r="B164" i="8"/>
  <c r="B165" i="8"/>
  <c r="B166" i="8"/>
  <c r="B167" i="8"/>
  <c r="B168" i="8"/>
  <c r="B169" i="8"/>
  <c r="B172" i="8"/>
  <c r="B173" i="8"/>
  <c r="B176" i="8"/>
  <c r="B177" i="8"/>
  <c r="B178" i="8"/>
  <c r="B179" i="8"/>
  <c r="B182" i="8"/>
  <c r="B185" i="8"/>
  <c r="B188" i="8"/>
  <c r="B189" i="8"/>
  <c r="B190" i="8"/>
  <c r="B193" i="8"/>
  <c r="B194" i="8"/>
  <c r="B195" i="8"/>
  <c r="B196" i="8"/>
  <c r="B197" i="8"/>
  <c r="B198" i="8"/>
  <c r="B199" i="8"/>
  <c r="B200" i="8"/>
  <c r="B201" i="8"/>
  <c r="B202" i="8"/>
  <c r="B203" i="8"/>
  <c r="B206" i="8"/>
  <c r="B209" i="8"/>
  <c r="B210" i="8"/>
  <c r="B213" i="8"/>
  <c r="B214" i="8"/>
  <c r="B215" i="8"/>
  <c r="B216" i="8"/>
  <c r="B217" i="8"/>
  <c r="B218" i="8"/>
  <c r="B219" i="8"/>
  <c r="B220" i="8"/>
  <c r="B221" i="8"/>
  <c r="B222" i="8"/>
  <c r="B223" i="8"/>
  <c r="B224" i="8"/>
  <c r="B225" i="8"/>
  <c r="B226" i="8"/>
  <c r="B227" i="8"/>
  <c r="B228" i="8"/>
  <c r="B229" i="8"/>
  <c r="B230" i="8"/>
  <c r="B231" i="8"/>
  <c r="B232" i="8"/>
  <c r="B233" i="8"/>
  <c r="B234" i="8"/>
  <c r="B235" i="8"/>
  <c r="B236" i="8"/>
  <c r="B237" i="8"/>
  <c r="B238" i="8"/>
  <c r="B239" i="8"/>
  <c r="B240" i="8"/>
  <c r="B241" i="8"/>
  <c r="B242" i="8"/>
  <c r="B243" i="8"/>
  <c r="B244" i="8"/>
  <c r="B245" i="8"/>
  <c r="B246" i="8"/>
  <c r="B247" i="8"/>
  <c r="B248" i="8"/>
  <c r="B249" i="8"/>
  <c r="B250" i="8"/>
  <c r="B251" i="8"/>
  <c r="B252" i="8"/>
  <c r="B253" i="8"/>
  <c r="B256" i="8"/>
  <c r="B259" i="8"/>
  <c r="B260" i="8"/>
  <c r="B261" i="8"/>
  <c r="B262" i="8"/>
  <c r="B263" i="8"/>
  <c r="B264" i="8"/>
  <c r="B265" i="8"/>
  <c r="B266" i="8"/>
  <c r="B267" i="8"/>
  <c r="B268" i="8"/>
  <c r="B269" i="8"/>
  <c r="B270" i="8"/>
  <c r="B271" i="8"/>
  <c r="B272" i="8"/>
  <c r="B273" i="8"/>
  <c r="B274" i="8"/>
  <c r="B275" i="8"/>
  <c r="B276" i="8"/>
  <c r="B277" i="8"/>
  <c r="B278" i="8"/>
  <c r="B279" i="8"/>
  <c r="B280" i="8"/>
  <c r="B281" i="8"/>
  <c r="B282" i="8"/>
  <c r="B283" i="8"/>
  <c r="B286" i="8"/>
  <c r="B287" i="8"/>
  <c r="B288" i="8"/>
  <c r="B291" i="8"/>
  <c r="B292" i="8"/>
  <c r="B293" i="8"/>
  <c r="B294" i="8"/>
  <c r="B295" i="8"/>
  <c r="B296" i="8"/>
  <c r="B297" i="8"/>
  <c r="B298" i="8"/>
  <c r="B299" i="8"/>
  <c r="B300" i="8"/>
  <c r="B301" i="8"/>
  <c r="B302" i="8"/>
  <c r="B303" i="8"/>
  <c r="B304" i="8"/>
  <c r="B305" i="8"/>
  <c r="B306" i="8"/>
  <c r="B307" i="8"/>
  <c r="B308" i="8"/>
  <c r="B309" i="8"/>
  <c r="B310" i="8"/>
  <c r="B311" i="8"/>
  <c r="B312" i="8"/>
  <c r="B313" i="8"/>
  <c r="B314" i="8"/>
  <c r="B315" i="8"/>
  <c r="B316" i="8"/>
  <c r="B317" i="8"/>
  <c r="B318" i="8"/>
  <c r="B319" i="8"/>
  <c r="B320" i="8"/>
  <c r="B321" i="8"/>
  <c r="B322" i="8"/>
  <c r="B323" i="8"/>
  <c r="B324" i="8"/>
  <c r="B325" i="8"/>
  <c r="B328" i="8"/>
  <c r="B329" i="8"/>
  <c r="B330" i="8"/>
  <c r="B331" i="8"/>
  <c r="B332" i="8"/>
  <c r="B333" i="8"/>
  <c r="B334" i="8"/>
  <c r="B335" i="8"/>
  <c r="B336" i="8"/>
  <c r="B337" i="8"/>
  <c r="B338" i="8"/>
  <c r="B339" i="8"/>
  <c r="B340" i="8"/>
  <c r="B341" i="8"/>
  <c r="B342" i="8"/>
  <c r="B343" i="8"/>
  <c r="B344" i="8"/>
  <c r="B345" i="8"/>
  <c r="B346" i="8"/>
  <c r="B347" i="8"/>
  <c r="B348" i="8"/>
  <c r="B349" i="8"/>
  <c r="B350" i="8"/>
  <c r="B351" i="8"/>
  <c r="B352" i="8"/>
  <c r="B355" i="8"/>
  <c r="B358" i="8"/>
  <c r="B359" i="8"/>
  <c r="B360" i="8"/>
  <c r="B361" i="8"/>
  <c r="B362" i="8"/>
  <c r="B363" i="8"/>
  <c r="B364" i="8"/>
  <c r="B365" i="8"/>
  <c r="B366" i="8"/>
  <c r="B367" i="8"/>
  <c r="B368" i="8"/>
  <c r="B369" i="8"/>
  <c r="B370" i="8"/>
  <c r="B371" i="8"/>
  <c r="B372" i="8"/>
  <c r="B373" i="8"/>
  <c r="B374" i="8"/>
  <c r="B375" i="8"/>
  <c r="B376" i="8"/>
  <c r="B377" i="8"/>
  <c r="B378" i="8"/>
  <c r="B379" i="8"/>
  <c r="B380" i="8"/>
  <c r="B381" i="8"/>
  <c r="B384" i="8"/>
  <c r="B385" i="8"/>
  <c r="B388" i="8"/>
  <c r="B389" i="8"/>
  <c r="B390" i="8"/>
  <c r="B391" i="8"/>
  <c r="B392" i="8"/>
  <c r="B395" i="8"/>
  <c r="B396" i="8"/>
  <c r="B399" i="8"/>
  <c r="B400" i="8"/>
  <c r="B401" i="8"/>
  <c r="B402" i="8"/>
  <c r="B403" i="8"/>
  <c r="B404" i="8"/>
  <c r="B405" i="8"/>
  <c r="B406" i="8"/>
  <c r="B407" i="8"/>
  <c r="B408" i="8"/>
  <c r="B409" i="8"/>
  <c r="B410" i="8"/>
  <c r="B411" i="8"/>
  <c r="B412" i="8"/>
  <c r="B413" i="8"/>
  <c r="B416" i="8"/>
  <c r="B419" i="8"/>
  <c r="B422" i="8"/>
  <c r="B423" i="8"/>
  <c r="B424" i="8"/>
  <c r="B425" i="8"/>
  <c r="B426" i="8"/>
  <c r="B427" i="8"/>
  <c r="B428" i="8"/>
  <c r="B429" i="8"/>
  <c r="B430" i="8"/>
  <c r="B431" i="8"/>
  <c r="B432" i="8"/>
  <c r="B433" i="8"/>
  <c r="B434" i="8"/>
  <c r="B435" i="8"/>
  <c r="B436" i="8"/>
  <c r="B437" i="8"/>
  <c r="B438" i="8"/>
  <c r="B441" i="8"/>
  <c r="B442" i="8"/>
  <c r="B445" i="8"/>
  <c r="B448" i="8"/>
  <c r="B449" i="8"/>
  <c r="B450" i="8"/>
  <c r="B451" i="8"/>
  <c r="B452" i="8"/>
  <c r="B453" i="8"/>
  <c r="B454" i="8"/>
  <c r="B455" i="8"/>
  <c r="B456" i="8"/>
  <c r="B457" i="8"/>
  <c r="B460" i="8"/>
  <c r="B463" i="8"/>
  <c r="B464" i="8"/>
  <c r="B465" i="8"/>
  <c r="B466" i="8"/>
  <c r="B467" i="8"/>
  <c r="B468" i="8"/>
  <c r="B469" i="8"/>
  <c r="B470" i="8"/>
  <c r="B471" i="8"/>
  <c r="B472" i="8"/>
  <c r="B475" i="8"/>
  <c r="B476" i="8"/>
  <c r="B477" i="8"/>
  <c r="B478" i="8"/>
  <c r="B479" i="8"/>
  <c r="B480" i="8"/>
  <c r="B481" i="8"/>
  <c r="B482" i="8"/>
  <c r="B485" i="8"/>
  <c r="B488" i="8"/>
  <c r="B489" i="8"/>
  <c r="B490" i="8"/>
  <c r="B491" i="8"/>
  <c r="B492" i="8"/>
  <c r="B493" i="8"/>
  <c r="B494" i="8"/>
  <c r="B495" i="8"/>
  <c r="B496" i="8"/>
  <c r="B497" i="8"/>
  <c r="B498" i="8"/>
  <c r="B499" i="8"/>
  <c r="B500" i="8"/>
  <c r="B501" i="8"/>
  <c r="B502" i="8"/>
  <c r="B505" i="8"/>
  <c r="B506" i="8"/>
  <c r="B509" i="8"/>
  <c r="B510" i="8"/>
  <c r="B511" i="8"/>
  <c r="B512" i="8"/>
  <c r="B513" i="8"/>
  <c r="B514" i="8"/>
  <c r="B517" i="8"/>
  <c r="B520" i="8"/>
  <c r="B523" i="8"/>
  <c r="B526" i="8"/>
  <c r="B527" i="8"/>
  <c r="B528" i="8"/>
  <c r="B529" i="8"/>
  <c r="B530" i="8"/>
  <c r="B531" i="8"/>
  <c r="B532" i="8"/>
  <c r="B533" i="8"/>
  <c r="B534" i="8"/>
  <c r="B535" i="8"/>
  <c r="B536" i="8"/>
  <c r="B539" i="8"/>
  <c r="B540" i="8"/>
  <c r="B541" i="8"/>
  <c r="B542" i="8"/>
  <c r="B545" i="8"/>
  <c r="B546" i="8"/>
  <c r="B547" i="8"/>
  <c r="B548" i="8"/>
  <c r="B551" i="8"/>
  <c r="B552" i="8"/>
  <c r="B553" i="8"/>
  <c r="B554" i="8"/>
  <c r="B555" i="8"/>
  <c r="B558" i="8"/>
  <c r="B559" i="8"/>
  <c r="B560" i="8"/>
  <c r="B561" i="8"/>
  <c r="B562" i="8"/>
  <c r="B563" i="8"/>
  <c r="B566" i="8"/>
  <c r="B567" i="8"/>
  <c r="B568" i="8"/>
  <c r="B569" i="8"/>
  <c r="B570" i="8"/>
  <c r="B571" i="8"/>
  <c r="B572" i="8"/>
  <c r="B575" i="8"/>
  <c r="B576" i="8"/>
  <c r="B577" i="8"/>
  <c r="B578" i="8"/>
  <c r="B579" i="8"/>
  <c r="B580" i="8"/>
  <c r="B581" i="8"/>
  <c r="B584" i="8"/>
  <c r="B585" i="8"/>
  <c r="B588" i="8"/>
  <c r="B591" i="8"/>
  <c r="B594" i="8"/>
  <c r="B595" i="8"/>
  <c r="B596" i="8"/>
  <c r="B599" i="8"/>
  <c r="B600" i="8"/>
  <c r="B603" i="8"/>
  <c r="B604" i="8"/>
  <c r="B605" i="8"/>
  <c r="B606" i="8"/>
  <c r="B607" i="8"/>
  <c r="B608" i="8"/>
  <c r="B609" i="8"/>
  <c r="B610" i="8"/>
  <c r="B611" i="8"/>
  <c r="B612" i="8"/>
  <c r="B613" i="8"/>
  <c r="B614" i="8"/>
  <c r="B615" i="8"/>
  <c r="B616" i="8"/>
  <c r="B619" i="8"/>
  <c r="B620" i="8"/>
  <c r="B621" i="8"/>
  <c r="B622" i="8"/>
  <c r="B623" i="8"/>
  <c r="B624" i="8"/>
  <c r="B627" i="8"/>
  <c r="B628" i="8"/>
  <c r="B629" i="8"/>
  <c r="B630" i="8"/>
  <c r="B631" i="8"/>
  <c r="B632" i="8"/>
  <c r="B633" i="8"/>
  <c r="B636" i="8"/>
  <c r="B637" i="8"/>
  <c r="B638" i="8"/>
  <c r="B639" i="8"/>
  <c r="B640" i="8"/>
  <c r="B641" i="8"/>
  <c r="B642" i="8"/>
  <c r="B643" i="8"/>
  <c r="B644" i="8"/>
  <c r="B645" i="8"/>
  <c r="B646" i="8"/>
  <c r="B647" i="8"/>
  <c r="B650" i="8"/>
  <c r="B651" i="8"/>
  <c r="B652" i="8"/>
  <c r="B653" i="8"/>
  <c r="B656" i="8"/>
  <c r="B657" i="8"/>
  <c r="B658" i="8"/>
  <c r="B659" i="8"/>
  <c r="B660" i="8"/>
  <c r="B661" i="8"/>
  <c r="B662" i="8"/>
  <c r="B663" i="8"/>
  <c r="B664" i="8"/>
  <c r="B665" i="8"/>
  <c r="B666" i="8"/>
  <c r="B669" i="8"/>
  <c r="B670" i="8"/>
  <c r="B671" i="8"/>
  <c r="B672" i="8"/>
  <c r="B673" i="8"/>
  <c r="B674" i="8"/>
  <c r="B675" i="8"/>
  <c r="B676" i="8"/>
  <c r="B677" i="8"/>
  <c r="B678" i="8"/>
  <c r="B679" i="8"/>
  <c r="B682" i="8"/>
  <c r="B683" i="8"/>
  <c r="B684" i="8"/>
  <c r="B685" i="8"/>
  <c r="B686" i="8"/>
  <c r="B689" i="8"/>
  <c r="B690" i="8"/>
  <c r="B691" i="8"/>
  <c r="B692" i="8"/>
  <c r="B695" i="8"/>
  <c r="B696" i="8"/>
  <c r="B697" i="8"/>
  <c r="B698" i="8"/>
  <c r="B699" i="8"/>
  <c r="B700" i="8"/>
  <c r="B701" i="8"/>
  <c r="B702" i="8"/>
  <c r="B703" i="8"/>
  <c r="B704" i="8"/>
  <c r="B705" i="8"/>
  <c r="B706" i="8"/>
  <c r="B707" i="8"/>
  <c r="B708" i="8"/>
  <c r="B709" i="8"/>
  <c r="B710" i="8"/>
  <c r="B713" i="8"/>
  <c r="B714" i="8"/>
  <c r="B717" i="8"/>
  <c r="B718" i="8"/>
  <c r="B721" i="8"/>
  <c r="B722" i="8"/>
  <c r="B723" i="8"/>
  <c r="B724" i="8"/>
  <c r="B725" i="8"/>
  <c r="B726" i="8"/>
  <c r="B727" i="8"/>
  <c r="B728" i="8"/>
  <c r="B729" i="8"/>
  <c r="B730" i="8"/>
  <c r="B731" i="8"/>
  <c r="B732" i="8"/>
  <c r="B733" i="8"/>
  <c r="B734" i="8"/>
  <c r="B735" i="8"/>
  <c r="B736" i="8"/>
  <c r="B739" i="8"/>
  <c r="B740" i="8"/>
  <c r="B741" i="8"/>
  <c r="B742" i="8"/>
  <c r="B743" i="8"/>
  <c r="B744" i="8"/>
  <c r="B745" i="8"/>
  <c r="B746" i="8"/>
  <c r="B747" i="8"/>
  <c r="B748" i="8"/>
  <c r="B749" i="8"/>
  <c r="B752" i="8"/>
  <c r="B753" i="8"/>
  <c r="B754" i="8"/>
  <c r="B755" i="8"/>
  <c r="B756" i="8"/>
  <c r="B757" i="8"/>
  <c r="B758" i="8"/>
  <c r="B759" i="8"/>
  <c r="B760" i="8"/>
  <c r="B761" i="8"/>
  <c r="B762" i="8"/>
  <c r="B763" i="8"/>
  <c r="B764" i="8"/>
  <c r="B765" i="8"/>
  <c r="B766" i="8"/>
  <c r="B767" i="8"/>
  <c r="B768" i="8"/>
  <c r="B769" i="8"/>
  <c r="B770" i="8"/>
  <c r="B771" i="8"/>
  <c r="B772" i="8"/>
  <c r="B773" i="8"/>
  <c r="B774" i="8"/>
  <c r="B775" i="8"/>
  <c r="B776" i="8"/>
  <c r="B777" i="8"/>
  <c r="B778" i="8"/>
  <c r="B779" i="8"/>
  <c r="B780" i="8"/>
  <c r="B781" i="8"/>
  <c r="B782" i="8"/>
  <c r="B783" i="8"/>
  <c r="B784" i="8"/>
  <c r="B785" i="8"/>
  <c r="B786" i="8"/>
  <c r="B787" i="8"/>
  <c r="B788" i="8"/>
  <c r="B789" i="8"/>
  <c r="B790" i="8"/>
  <c r="B791" i="8"/>
  <c r="B792" i="8"/>
  <c r="B795" i="8"/>
  <c r="B796" i="8"/>
  <c r="B799" i="8"/>
  <c r="B800" i="8"/>
  <c r="B801" i="8"/>
  <c r="B802" i="8"/>
  <c r="B803" i="8"/>
  <c r="B804" i="8"/>
  <c r="B805" i="8"/>
  <c r="B806" i="8"/>
  <c r="B807" i="8"/>
  <c r="B808" i="8"/>
  <c r="B809" i="8"/>
  <c r="B810" i="8"/>
  <c r="B811" i="8"/>
  <c r="B812" i="8"/>
  <c r="B813" i="8"/>
  <c r="B816" i="8"/>
  <c r="B817" i="8"/>
  <c r="B818" i="8"/>
  <c r="B819" i="8"/>
  <c r="B820" i="8"/>
  <c r="B821" i="8"/>
  <c r="B822" i="8"/>
  <c r="B823" i="8"/>
  <c r="B824" i="8"/>
  <c r="B825" i="8"/>
  <c r="B826" i="8"/>
  <c r="B827" i="8"/>
  <c r="B828" i="8"/>
  <c r="B829" i="8"/>
  <c r="B830" i="8"/>
  <c r="B831" i="8"/>
  <c r="B832" i="8"/>
  <c r="B833" i="8"/>
  <c r="B834" i="8"/>
  <c r="B837" i="8"/>
  <c r="B838" i="8"/>
  <c r="B841" i="8"/>
  <c r="B842" i="8"/>
  <c r="B843" i="8"/>
  <c r="B844" i="8"/>
  <c r="B845" i="8"/>
  <c r="B846" i="8"/>
  <c r="B847" i="8"/>
  <c r="B848" i="8"/>
  <c r="B849" i="8"/>
  <c r="B852" i="8"/>
  <c r="B853" i="8"/>
  <c r="B854" i="8"/>
  <c r="B855" i="8"/>
  <c r="B856" i="8"/>
  <c r="B857" i="8"/>
  <c r="B858" i="8"/>
  <c r="B859" i="8"/>
  <c r="B860" i="8"/>
  <c r="B861" i="8"/>
  <c r="B864" i="8"/>
  <c r="B865" i="8"/>
  <c r="B866" i="8"/>
  <c r="B867" i="8"/>
  <c r="B868" i="8"/>
  <c r="B869" i="8"/>
  <c r="B870" i="8"/>
  <c r="B873" i="8"/>
  <c r="B874" i="8"/>
  <c r="B875" i="8"/>
  <c r="B876" i="8"/>
  <c r="B9" i="7"/>
  <c r="B10" i="7"/>
  <c r="B11" i="7"/>
  <c r="B12" i="7"/>
  <c r="B13" i="7"/>
  <c r="B14" i="7"/>
  <c r="B15" i="7"/>
  <c r="B16" i="7"/>
  <c r="B17" i="7"/>
  <c r="B18" i="7"/>
  <c r="B19" i="7"/>
  <c r="B20" i="7"/>
  <c r="B21" i="7"/>
  <c r="B22" i="7"/>
  <c r="B23" i="7"/>
  <c r="B24" i="7"/>
  <c r="B25" i="7"/>
  <c r="B26" i="7"/>
  <c r="B27" i="7"/>
  <c r="B28" i="7"/>
  <c r="B29" i="7"/>
  <c r="B30" i="7"/>
  <c r="B31" i="7"/>
  <c r="B34" i="7"/>
  <c r="B37" i="7"/>
  <c r="B38" i="7"/>
  <c r="B39" i="7"/>
  <c r="B40" i="7"/>
  <c r="B41" i="7"/>
  <c r="B42" i="7"/>
  <c r="B45" i="7"/>
  <c r="B48" i="7"/>
  <c r="B49" i="7"/>
  <c r="B52" i="7"/>
  <c r="B53" i="7"/>
  <c r="B54" i="7"/>
  <c r="B55" i="7"/>
  <c r="B56" i="7"/>
  <c r="B57" i="7"/>
  <c r="B58" i="7"/>
  <c r="B59" i="7"/>
  <c r="B62" i="7"/>
  <c r="B63" i="7"/>
  <c r="B66" i="7"/>
  <c r="B67" i="7"/>
  <c r="B70" i="7"/>
  <c r="B71" i="7"/>
  <c r="B74" i="7"/>
  <c r="B75" i="7"/>
  <c r="B76" i="7"/>
  <c r="B77" i="7"/>
  <c r="B80" i="7"/>
  <c r="B81" i="7"/>
  <c r="B82" i="7"/>
  <c r="B83" i="7"/>
  <c r="B84" i="7"/>
  <c r="B85" i="7"/>
  <c r="B86" i="7"/>
  <c r="B87" i="7"/>
  <c r="B88" i="7"/>
  <c r="B89" i="7"/>
  <c r="B90" i="7"/>
  <c r="B91" i="7"/>
  <c r="B92" i="7"/>
  <c r="B93" i="7"/>
  <c r="B94" i="7"/>
  <c r="B95" i="7"/>
  <c r="B96" i="7"/>
  <c r="B97" i="7"/>
  <c r="B98" i="7"/>
  <c r="B99" i="7"/>
  <c r="B100" i="7"/>
  <c r="B103" i="7"/>
  <c r="B104" i="7"/>
  <c r="B105" i="7"/>
  <c r="B108" i="7"/>
  <c r="B109" i="7"/>
  <c r="B110" i="7"/>
  <c r="B113" i="7"/>
  <c r="B114" i="7"/>
  <c r="B115" i="7"/>
  <c r="B118" i="7"/>
  <c r="B121" i="7"/>
  <c r="B124" i="7"/>
  <c r="B127" i="7"/>
  <c r="B128" i="7"/>
  <c r="B129" i="7"/>
  <c r="B130" i="7"/>
  <c r="B131" i="7"/>
  <c r="B132" i="7"/>
  <c r="B133" i="7"/>
  <c r="B134" i="7"/>
  <c r="B135" i="7"/>
  <c r="B136" i="7"/>
  <c r="B137" i="7"/>
  <c r="B138" i="7"/>
  <c r="B139" i="7"/>
  <c r="B140" i="7"/>
  <c r="B141" i="7"/>
  <c r="B142" i="7"/>
  <c r="B143" i="7"/>
  <c r="B144" i="7"/>
  <c r="B145" i="7"/>
  <c r="B146" i="7"/>
  <c r="B147" i="7"/>
  <c r="B148" i="7"/>
  <c r="B149" i="7"/>
  <c r="B150" i="7"/>
  <c r="B153" i="7"/>
  <c r="B154" i="7"/>
  <c r="B155" i="7"/>
  <c r="B156" i="7"/>
  <c r="B157" i="7"/>
  <c r="B158" i="7"/>
  <c r="B159" i="7"/>
  <c r="B160" i="7"/>
  <c r="B161" i="7"/>
  <c r="B162" i="7"/>
  <c r="B163" i="7"/>
  <c r="B164" i="7"/>
  <c r="B165" i="7"/>
  <c r="B166" i="7"/>
  <c r="B167" i="7"/>
  <c r="B168" i="7"/>
  <c r="B169" i="7"/>
  <c r="B172" i="7"/>
  <c r="B173" i="7"/>
  <c r="B176" i="7"/>
  <c r="B177" i="7"/>
  <c r="B178" i="7"/>
  <c r="B179" i="7"/>
  <c r="B182" i="7"/>
  <c r="B185" i="7"/>
  <c r="B188" i="7"/>
  <c r="B189" i="7"/>
  <c r="B190" i="7"/>
  <c r="B193" i="7"/>
  <c r="B194" i="7"/>
  <c r="B195" i="7"/>
  <c r="B196" i="7"/>
  <c r="B197" i="7"/>
  <c r="B198" i="7"/>
  <c r="B199" i="7"/>
  <c r="B200" i="7"/>
  <c r="B201" i="7"/>
  <c r="B202" i="7"/>
  <c r="B203" i="7"/>
  <c r="B206" i="7"/>
  <c r="B209" i="7"/>
  <c r="B210" i="7"/>
  <c r="B213" i="7"/>
  <c r="B214" i="7"/>
  <c r="B215" i="7"/>
  <c r="B216" i="7"/>
  <c r="B217" i="7"/>
  <c r="B218" i="7"/>
  <c r="B219" i="7"/>
  <c r="B220" i="7"/>
  <c r="B221" i="7"/>
  <c r="B222" i="7"/>
  <c r="B223" i="7"/>
  <c r="B224" i="7"/>
  <c r="B225" i="7"/>
  <c r="B226" i="7"/>
  <c r="B227" i="7"/>
  <c r="B228" i="7"/>
  <c r="B229" i="7"/>
  <c r="B230" i="7"/>
  <c r="B231" i="7"/>
  <c r="B232" i="7"/>
  <c r="B233" i="7"/>
  <c r="B234" i="7"/>
  <c r="B235" i="7"/>
  <c r="B236" i="7"/>
  <c r="B237" i="7"/>
  <c r="B238" i="7"/>
  <c r="B239" i="7"/>
  <c r="B240" i="7"/>
  <c r="B241" i="7"/>
  <c r="B242" i="7"/>
  <c r="B243" i="7"/>
  <c r="B244" i="7"/>
  <c r="B245" i="7"/>
  <c r="B246" i="7"/>
  <c r="B247" i="7"/>
  <c r="B248" i="7"/>
  <c r="B249" i="7"/>
  <c r="B250" i="7"/>
  <c r="B251" i="7"/>
  <c r="B252" i="7"/>
  <c r="B253" i="7"/>
  <c r="B256" i="7"/>
  <c r="B259" i="7"/>
  <c r="B260" i="7"/>
  <c r="B261" i="7"/>
  <c r="B262" i="7"/>
  <c r="B263" i="7"/>
  <c r="B264" i="7"/>
  <c r="B265" i="7"/>
  <c r="B266" i="7"/>
  <c r="B267" i="7"/>
  <c r="B268" i="7"/>
  <c r="B269" i="7"/>
  <c r="B270" i="7"/>
  <c r="B271" i="7"/>
  <c r="B272" i="7"/>
  <c r="B273" i="7"/>
  <c r="B274" i="7"/>
  <c r="B275" i="7"/>
  <c r="B276" i="7"/>
  <c r="B277" i="7"/>
  <c r="B278" i="7"/>
  <c r="B279" i="7"/>
  <c r="B280" i="7"/>
  <c r="B281" i="7"/>
  <c r="B282" i="7"/>
  <c r="B283" i="7"/>
  <c r="B286" i="7"/>
  <c r="B287" i="7"/>
  <c r="B288" i="7"/>
  <c r="B291" i="7"/>
  <c r="B292" i="7"/>
  <c r="B293" i="7"/>
  <c r="B294" i="7"/>
  <c r="B295" i="7"/>
  <c r="B296" i="7"/>
  <c r="B297" i="7"/>
  <c r="B298" i="7"/>
  <c r="B299" i="7"/>
  <c r="B300" i="7"/>
  <c r="B301" i="7"/>
  <c r="B302" i="7"/>
  <c r="B303" i="7"/>
  <c r="B304" i="7"/>
  <c r="B305" i="7"/>
  <c r="B306" i="7"/>
  <c r="B307" i="7"/>
  <c r="B308" i="7"/>
  <c r="B309" i="7"/>
  <c r="B310" i="7"/>
  <c r="B311" i="7"/>
  <c r="B312" i="7"/>
  <c r="B313" i="7"/>
  <c r="B314" i="7"/>
  <c r="B315" i="7"/>
  <c r="B316" i="7"/>
  <c r="B317" i="7"/>
  <c r="B318" i="7"/>
  <c r="B319" i="7"/>
  <c r="B320" i="7"/>
  <c r="B321" i="7"/>
  <c r="B322" i="7"/>
  <c r="B323" i="7"/>
  <c r="B324" i="7"/>
  <c r="B325" i="7"/>
  <c r="B328" i="7"/>
  <c r="B329" i="7"/>
  <c r="B330" i="7"/>
  <c r="B331" i="7"/>
  <c r="B332" i="7"/>
  <c r="B333" i="7"/>
  <c r="B334" i="7"/>
  <c r="B335" i="7"/>
  <c r="B336" i="7"/>
  <c r="B337" i="7"/>
  <c r="B338" i="7"/>
  <c r="B339" i="7"/>
  <c r="B340" i="7"/>
  <c r="B341" i="7"/>
  <c r="B342" i="7"/>
  <c r="B343" i="7"/>
  <c r="B344" i="7"/>
  <c r="B345" i="7"/>
  <c r="B346" i="7"/>
  <c r="B347" i="7"/>
  <c r="B348" i="7"/>
  <c r="B349" i="7"/>
  <c r="B350" i="7"/>
  <c r="B351" i="7"/>
  <c r="B352" i="7"/>
  <c r="B355" i="7"/>
  <c r="B358" i="7"/>
  <c r="B359" i="7"/>
  <c r="B360" i="7"/>
  <c r="B361" i="7"/>
  <c r="B362" i="7"/>
  <c r="B363" i="7"/>
  <c r="B364" i="7"/>
  <c r="B365" i="7"/>
  <c r="B366" i="7"/>
  <c r="B367" i="7"/>
  <c r="B368" i="7"/>
  <c r="B369" i="7"/>
  <c r="B370" i="7"/>
  <c r="B371" i="7"/>
  <c r="B372" i="7"/>
  <c r="B373" i="7"/>
  <c r="B374" i="7"/>
  <c r="B375" i="7"/>
  <c r="B376" i="7"/>
  <c r="B377" i="7"/>
  <c r="B378" i="7"/>
  <c r="B379" i="7"/>
  <c r="B380" i="7"/>
  <c r="B381" i="7"/>
  <c r="B384" i="7"/>
  <c r="B385" i="7"/>
  <c r="B388" i="7"/>
  <c r="B389" i="7"/>
  <c r="B390" i="7"/>
  <c r="B391" i="7"/>
  <c r="B392" i="7"/>
  <c r="B395" i="7"/>
  <c r="B396" i="7"/>
  <c r="B399" i="7"/>
  <c r="B400" i="7"/>
  <c r="B401" i="7"/>
  <c r="B402" i="7"/>
  <c r="B403" i="7"/>
  <c r="B404" i="7"/>
  <c r="B405" i="7"/>
  <c r="B406" i="7"/>
  <c r="B407" i="7"/>
  <c r="B408" i="7"/>
  <c r="B409" i="7"/>
  <c r="B410" i="7"/>
  <c r="B411" i="7"/>
  <c r="B412" i="7"/>
  <c r="B413" i="7"/>
  <c r="B416" i="7"/>
  <c r="B419" i="7"/>
  <c r="B422" i="7"/>
  <c r="B423" i="7"/>
  <c r="B424" i="7"/>
  <c r="B425" i="7"/>
  <c r="B426" i="7"/>
  <c r="B427" i="7"/>
  <c r="B428" i="7"/>
  <c r="B429" i="7"/>
  <c r="B430" i="7"/>
  <c r="B431" i="7"/>
  <c r="B432" i="7"/>
  <c r="B433" i="7"/>
  <c r="B434" i="7"/>
  <c r="B435" i="7"/>
  <c r="B436" i="7"/>
  <c r="B437" i="7"/>
  <c r="B438" i="7"/>
  <c r="B441" i="7"/>
  <c r="B442" i="7"/>
  <c r="B445" i="7"/>
  <c r="B448" i="7"/>
  <c r="B449" i="7"/>
  <c r="B450" i="7"/>
  <c r="B451" i="7"/>
  <c r="B452" i="7"/>
  <c r="B453" i="7"/>
  <c r="B454" i="7"/>
  <c r="B455" i="7"/>
  <c r="B456" i="7"/>
  <c r="B457" i="7"/>
  <c r="B460" i="7"/>
  <c r="B463" i="7"/>
  <c r="B464" i="7"/>
  <c r="B465" i="7"/>
  <c r="B466" i="7"/>
  <c r="B467" i="7"/>
  <c r="B468" i="7"/>
  <c r="B469" i="7"/>
  <c r="B470" i="7"/>
  <c r="B471" i="7"/>
  <c r="B472" i="7"/>
  <c r="B475" i="7"/>
  <c r="B476" i="7"/>
  <c r="B477" i="7"/>
  <c r="B478" i="7"/>
  <c r="B479" i="7"/>
  <c r="B480" i="7"/>
  <c r="B481" i="7"/>
  <c r="B482" i="7"/>
  <c r="B485" i="7"/>
  <c r="B488" i="7"/>
  <c r="B489" i="7"/>
  <c r="B490" i="7"/>
  <c r="B491" i="7"/>
  <c r="B492" i="7"/>
  <c r="B493" i="7"/>
  <c r="B494" i="7"/>
  <c r="B495" i="7"/>
  <c r="B496" i="7"/>
  <c r="B497" i="7"/>
  <c r="B498" i="7"/>
  <c r="B499" i="7"/>
  <c r="B500" i="7"/>
  <c r="B501" i="7"/>
  <c r="B502" i="7"/>
  <c r="B505" i="7"/>
  <c r="B506" i="7"/>
  <c r="B509" i="7"/>
  <c r="B510" i="7"/>
  <c r="B511" i="7"/>
  <c r="B512" i="7"/>
  <c r="B513" i="7"/>
  <c r="B514" i="7"/>
  <c r="B517" i="7"/>
  <c r="B520" i="7"/>
  <c r="B523" i="7"/>
  <c r="B526" i="7"/>
  <c r="B527" i="7"/>
  <c r="B528" i="7"/>
  <c r="B529" i="7"/>
  <c r="B530" i="7"/>
  <c r="B531" i="7"/>
  <c r="B532" i="7"/>
  <c r="B533" i="7"/>
  <c r="B534" i="7"/>
  <c r="B535" i="7"/>
  <c r="B536" i="7"/>
  <c r="B539" i="7"/>
  <c r="B540" i="7"/>
  <c r="B541" i="7"/>
  <c r="B542" i="7"/>
  <c r="B545" i="7"/>
  <c r="B546" i="7"/>
  <c r="B547" i="7"/>
  <c r="B548" i="7"/>
  <c r="B551" i="7"/>
  <c r="B552" i="7"/>
  <c r="B553" i="7"/>
  <c r="B554" i="7"/>
  <c r="B555" i="7"/>
  <c r="B558" i="7"/>
  <c r="B559" i="7"/>
  <c r="B560" i="7"/>
  <c r="B561" i="7"/>
  <c r="B562" i="7"/>
  <c r="B563" i="7"/>
  <c r="B566" i="7"/>
  <c r="B567" i="7"/>
  <c r="B568" i="7"/>
  <c r="B569" i="7"/>
  <c r="B570" i="7"/>
  <c r="B571" i="7"/>
  <c r="B572" i="7"/>
  <c r="B575" i="7"/>
  <c r="B576" i="7"/>
  <c r="B577" i="7"/>
  <c r="B578" i="7"/>
  <c r="B579" i="7"/>
  <c r="B580" i="7"/>
  <c r="B581" i="7"/>
  <c r="B584" i="7"/>
  <c r="B585" i="7"/>
  <c r="B588" i="7"/>
  <c r="B591" i="7"/>
  <c r="B594" i="7"/>
  <c r="B595" i="7"/>
  <c r="B596" i="7"/>
  <c r="B599" i="7"/>
  <c r="B600" i="7"/>
  <c r="B603" i="7"/>
  <c r="B604" i="7"/>
  <c r="B605" i="7"/>
  <c r="B606" i="7"/>
  <c r="B607" i="7"/>
  <c r="B608" i="7"/>
  <c r="B609" i="7"/>
  <c r="B610" i="7"/>
  <c r="B611" i="7"/>
  <c r="B612" i="7"/>
  <c r="B613" i="7"/>
  <c r="B614" i="7"/>
  <c r="B615" i="7"/>
  <c r="B616" i="7"/>
  <c r="B619" i="7"/>
  <c r="B620" i="7"/>
  <c r="B621" i="7"/>
  <c r="B622" i="7"/>
  <c r="B623" i="7"/>
  <c r="B624" i="7"/>
  <c r="B627" i="7"/>
  <c r="B628" i="7"/>
  <c r="B629" i="7"/>
  <c r="B630" i="7"/>
  <c r="B631" i="7"/>
  <c r="B632" i="7"/>
  <c r="B633" i="7"/>
  <c r="B636" i="7"/>
  <c r="B637" i="7"/>
  <c r="B638" i="7"/>
  <c r="B639" i="7"/>
  <c r="B640" i="7"/>
  <c r="B641" i="7"/>
  <c r="B642" i="7"/>
  <c r="B643" i="7"/>
  <c r="B644" i="7"/>
  <c r="B645" i="7"/>
  <c r="B646" i="7"/>
  <c r="B647" i="7"/>
  <c r="B650" i="7"/>
  <c r="B651" i="7"/>
  <c r="B652" i="7"/>
  <c r="B653" i="7"/>
  <c r="B656" i="7"/>
  <c r="B657" i="7"/>
  <c r="B658" i="7"/>
  <c r="B659" i="7"/>
  <c r="B660" i="7"/>
  <c r="B661" i="7"/>
  <c r="B662" i="7"/>
  <c r="B663" i="7"/>
  <c r="B664" i="7"/>
  <c r="B665" i="7"/>
  <c r="B666" i="7"/>
  <c r="B669" i="7"/>
  <c r="B670" i="7"/>
  <c r="B671" i="7"/>
  <c r="B672" i="7"/>
  <c r="B673" i="7"/>
  <c r="B674" i="7"/>
  <c r="B675" i="7"/>
  <c r="B676" i="7"/>
  <c r="B677" i="7"/>
  <c r="B678" i="7"/>
  <c r="B679" i="7"/>
  <c r="B682" i="7"/>
  <c r="B683" i="7"/>
  <c r="B684" i="7"/>
  <c r="B685" i="7"/>
  <c r="B686" i="7"/>
  <c r="B689" i="7"/>
  <c r="B690" i="7"/>
  <c r="B691" i="7"/>
  <c r="B692" i="7"/>
  <c r="B695" i="7"/>
  <c r="B696" i="7"/>
  <c r="B697" i="7"/>
  <c r="B698" i="7"/>
  <c r="B699" i="7"/>
  <c r="B700" i="7"/>
  <c r="B701" i="7"/>
  <c r="B702" i="7"/>
  <c r="B703" i="7"/>
  <c r="B704" i="7"/>
  <c r="B705" i="7"/>
  <c r="B706" i="7"/>
  <c r="B707" i="7"/>
  <c r="B708" i="7"/>
  <c r="B709" i="7"/>
  <c r="B710" i="7"/>
  <c r="B713" i="7"/>
  <c r="B714" i="7"/>
  <c r="B717" i="7"/>
  <c r="B718" i="7"/>
  <c r="B721" i="7"/>
  <c r="B722" i="7"/>
  <c r="B723" i="7"/>
  <c r="B724" i="7"/>
  <c r="B725" i="7"/>
  <c r="B726" i="7"/>
  <c r="B727" i="7"/>
  <c r="B728" i="7"/>
  <c r="B729" i="7"/>
  <c r="B730" i="7"/>
  <c r="B731" i="7"/>
  <c r="B732" i="7"/>
  <c r="B733" i="7"/>
  <c r="B734" i="7"/>
  <c r="B735" i="7"/>
  <c r="B736" i="7"/>
  <c r="B739" i="7"/>
  <c r="B740" i="7"/>
  <c r="B741" i="7"/>
  <c r="B742" i="7"/>
  <c r="B743" i="7"/>
  <c r="B744" i="7"/>
  <c r="B745" i="7"/>
  <c r="B746" i="7"/>
  <c r="B747" i="7"/>
  <c r="B748" i="7"/>
  <c r="B749" i="7"/>
  <c r="B752" i="7"/>
  <c r="B753" i="7"/>
  <c r="B754" i="7"/>
  <c r="B755" i="7"/>
  <c r="B756" i="7"/>
  <c r="B757" i="7"/>
  <c r="B758" i="7"/>
  <c r="B759" i="7"/>
  <c r="B760" i="7"/>
  <c r="B761" i="7"/>
  <c r="B762" i="7"/>
  <c r="B763" i="7"/>
  <c r="B764" i="7"/>
  <c r="B765" i="7"/>
  <c r="B766" i="7"/>
  <c r="B767" i="7"/>
  <c r="B768" i="7"/>
  <c r="B769" i="7"/>
  <c r="B770" i="7"/>
  <c r="B771" i="7"/>
  <c r="B772" i="7"/>
  <c r="B773" i="7"/>
  <c r="B774" i="7"/>
  <c r="B775" i="7"/>
  <c r="B776" i="7"/>
  <c r="B777" i="7"/>
  <c r="B778" i="7"/>
  <c r="B779" i="7"/>
  <c r="B780" i="7"/>
  <c r="B781" i="7"/>
  <c r="B782" i="7"/>
  <c r="B783" i="7"/>
  <c r="B784" i="7"/>
  <c r="B785" i="7"/>
  <c r="B786" i="7"/>
  <c r="B787" i="7"/>
  <c r="B788" i="7"/>
  <c r="B789" i="7"/>
  <c r="B790" i="7"/>
  <c r="B791" i="7"/>
  <c r="B792" i="7"/>
  <c r="B795" i="7"/>
  <c r="B796" i="7"/>
  <c r="B799" i="7"/>
  <c r="B800" i="7"/>
  <c r="B801" i="7"/>
  <c r="B802" i="7"/>
  <c r="B803" i="7"/>
  <c r="B804" i="7"/>
  <c r="B805" i="7"/>
  <c r="B806" i="7"/>
  <c r="B807" i="7"/>
  <c r="B808" i="7"/>
  <c r="B809" i="7"/>
  <c r="B810" i="7"/>
  <c r="B811" i="7"/>
  <c r="B812" i="7"/>
  <c r="B813" i="7"/>
  <c r="B816" i="7"/>
  <c r="B817" i="7"/>
  <c r="B818" i="7"/>
  <c r="B819" i="7"/>
  <c r="B820" i="7"/>
  <c r="B821" i="7"/>
  <c r="B822" i="7"/>
  <c r="B823" i="7"/>
  <c r="B824" i="7"/>
  <c r="B825" i="7"/>
  <c r="B826" i="7"/>
  <c r="B827" i="7"/>
  <c r="B828" i="7"/>
  <c r="B829" i="7"/>
  <c r="B830" i="7"/>
  <c r="B831" i="7"/>
  <c r="B832" i="7"/>
  <c r="B833" i="7"/>
  <c r="B834" i="7"/>
  <c r="B837" i="7"/>
  <c r="B838" i="7"/>
  <c r="B841" i="7"/>
  <c r="B842" i="7"/>
  <c r="B843" i="7"/>
  <c r="B844" i="7"/>
  <c r="B845" i="7"/>
  <c r="B846" i="7"/>
  <c r="B847" i="7"/>
  <c r="B848" i="7"/>
  <c r="B849" i="7"/>
  <c r="B852" i="7"/>
  <c r="B853" i="7"/>
  <c r="B854" i="7"/>
  <c r="B855" i="7"/>
  <c r="B856" i="7"/>
  <c r="B857" i="7"/>
  <c r="B858" i="7"/>
  <c r="B859" i="7"/>
  <c r="B860" i="7"/>
  <c r="B861" i="7"/>
  <c r="B864" i="7"/>
  <c r="B865" i="7"/>
  <c r="B866" i="7"/>
  <c r="B867" i="7"/>
  <c r="B868" i="7"/>
  <c r="B869" i="7"/>
  <c r="B870" i="7"/>
  <c r="B873" i="7"/>
  <c r="B874" i="7"/>
  <c r="B875" i="7"/>
  <c r="B876" i="7"/>
</calcChain>
</file>

<file path=xl/sharedStrings.xml><?xml version="1.0" encoding="utf-8"?>
<sst xmlns="http://schemas.openxmlformats.org/spreadsheetml/2006/main" count="11208" uniqueCount="2182">
  <si>
    <r>
      <rPr>
        <sz val="8"/>
        <rFont val="Arial"/>
        <family val="2"/>
      </rPr>
      <t xml:space="preserve">KEN: </t>
    </r>
    <r>
      <rPr>
        <i/>
        <sz val="8"/>
        <rFont val="Arial"/>
        <family val="2"/>
      </rPr>
      <t xml:space="preserve">Spizaetus philippensis. </t>
    </r>
    <r>
      <rPr>
        <sz val="8"/>
        <rFont val="Arial"/>
        <family val="2"/>
      </rPr>
      <t>Monotypic</t>
    </r>
  </si>
  <si>
    <r>
      <t xml:space="preserve">Split from </t>
    </r>
    <r>
      <rPr>
        <i/>
        <sz val="8"/>
        <color indexed="8"/>
        <rFont val="Arial"/>
        <family val="2"/>
      </rPr>
      <t xml:space="preserve">Nisaetus philippensis. </t>
    </r>
    <r>
      <rPr>
        <sz val="8"/>
        <color indexed="8"/>
        <rFont val="Arial"/>
        <family val="2"/>
      </rPr>
      <t>Monotypic</t>
    </r>
  </si>
  <si>
    <r>
      <t>Split from</t>
    </r>
    <r>
      <rPr>
        <i/>
        <sz val="8"/>
        <color indexed="8"/>
        <rFont val="Arial"/>
        <family val="2"/>
      </rPr>
      <t xml:space="preserve"> Phapitreron</t>
    </r>
    <r>
      <rPr>
        <sz val="8"/>
        <color indexed="8"/>
        <rFont val="Arial"/>
        <family val="2"/>
      </rPr>
      <t xml:space="preserve"> </t>
    </r>
    <r>
      <rPr>
        <i/>
        <sz val="8"/>
        <color indexed="8"/>
        <rFont val="Arial"/>
        <family val="2"/>
      </rPr>
      <t xml:space="preserve">cinereiceps. </t>
    </r>
    <r>
      <rPr>
        <sz val="8"/>
        <color indexed="8"/>
        <rFont val="Arial"/>
        <family val="2"/>
      </rPr>
      <t>Now monotypic</t>
    </r>
  </si>
  <si>
    <t>Monotypic</t>
  </si>
  <si>
    <r>
      <t>Split from</t>
    </r>
    <r>
      <rPr>
        <i/>
        <sz val="8"/>
        <color indexed="8"/>
        <rFont val="Arial"/>
        <family val="2"/>
      </rPr>
      <t xml:space="preserve"> Treron pompadora.</t>
    </r>
    <r>
      <rPr>
        <sz val="8"/>
        <color indexed="8"/>
        <rFont val="Arial"/>
        <family val="2"/>
      </rPr>
      <t xml:space="preserve">Includes subspecies </t>
    </r>
    <r>
      <rPr>
        <i/>
        <sz val="8"/>
        <color indexed="8"/>
        <rFont val="Arial"/>
        <family val="2"/>
      </rPr>
      <t>amadoni, axillaris, canescens, everetti</t>
    </r>
  </si>
  <si>
    <r>
      <t>Split from</t>
    </r>
    <r>
      <rPr>
        <i/>
        <sz val="8"/>
        <color indexed="8"/>
        <rFont val="Arial"/>
        <family val="2"/>
      </rPr>
      <t xml:space="preserve"> Prioniturus discurus. </t>
    </r>
    <r>
      <rPr>
        <sz val="8"/>
        <color indexed="8"/>
        <rFont val="Arial"/>
        <family val="2"/>
      </rPr>
      <t>Monotypic</t>
    </r>
  </si>
  <si>
    <r>
      <t xml:space="preserve">Only subspecies </t>
    </r>
    <r>
      <rPr>
        <i/>
        <sz val="8"/>
        <color indexed="8"/>
        <rFont val="Arial"/>
        <family val="2"/>
      </rPr>
      <t xml:space="preserve">brachyurus </t>
    </r>
    <r>
      <rPr>
        <sz val="8"/>
        <color indexed="8"/>
        <rFont val="Arial"/>
        <family val="2"/>
      </rPr>
      <t>occurs in the Philippines (Palawan)</t>
    </r>
  </si>
  <si>
    <r>
      <t>Split from</t>
    </r>
    <r>
      <rPr>
        <i/>
        <sz val="8"/>
        <color indexed="8"/>
        <rFont val="Arial"/>
        <family val="2"/>
      </rPr>
      <t xml:space="preserve"> Surniculus lugubris. </t>
    </r>
    <r>
      <rPr>
        <sz val="8"/>
        <color indexed="8"/>
        <rFont val="Arial"/>
        <family val="2"/>
      </rPr>
      <t xml:space="preserve">Includes subspecies </t>
    </r>
    <r>
      <rPr>
        <i/>
        <sz val="8"/>
        <color indexed="8"/>
        <rFont val="Arial"/>
        <family val="2"/>
      </rPr>
      <t>chalybaeus, velutinus, suluensis</t>
    </r>
  </si>
  <si>
    <r>
      <rPr>
        <sz val="8"/>
        <rFont val="Arial"/>
        <family val="2"/>
      </rPr>
      <t>Split from</t>
    </r>
    <r>
      <rPr>
        <i/>
        <sz val="8"/>
        <rFont val="Arial"/>
        <family val="2"/>
      </rPr>
      <t xml:space="preserve"> Cuculus fugax. </t>
    </r>
    <r>
      <rPr>
        <sz val="8"/>
        <rFont val="Arial"/>
        <family val="2"/>
      </rPr>
      <t>Monotypic</t>
    </r>
  </si>
  <si>
    <t>Now monotypic</t>
  </si>
  <si>
    <r>
      <t xml:space="preserve">Split from </t>
    </r>
    <r>
      <rPr>
        <i/>
        <sz val="8"/>
        <color indexed="8"/>
        <rFont val="Arial"/>
        <family val="2"/>
      </rPr>
      <t xml:space="preserve">Tyto capensis. </t>
    </r>
    <r>
      <rPr>
        <sz val="8"/>
        <color indexed="8"/>
        <rFont val="Arial"/>
        <family val="2"/>
      </rPr>
      <t xml:space="preserve">Only subspecies </t>
    </r>
    <r>
      <rPr>
        <i/>
        <sz val="8"/>
        <color indexed="8"/>
        <rFont val="Arial"/>
        <family val="2"/>
      </rPr>
      <t>amauronota</t>
    </r>
    <r>
      <rPr>
        <sz val="8"/>
        <color indexed="8"/>
        <rFont val="Arial"/>
        <family val="2"/>
      </rPr>
      <t xml:space="preserve"> occurs in the Philippines</t>
    </r>
  </si>
  <si>
    <r>
      <t xml:space="preserve">Split from </t>
    </r>
    <r>
      <rPr>
        <i/>
        <sz val="8"/>
        <color indexed="8"/>
        <rFont val="Arial"/>
        <family val="2"/>
      </rPr>
      <t>Otus megalotis.</t>
    </r>
    <r>
      <rPr>
        <sz val="8"/>
        <color indexed="8"/>
        <rFont val="Arial"/>
        <family val="2"/>
      </rPr>
      <t xml:space="preserve"> Monotypic</t>
    </r>
  </si>
  <si>
    <r>
      <t xml:space="preserve">Split from </t>
    </r>
    <r>
      <rPr>
        <i/>
        <sz val="8"/>
        <color indexed="8"/>
        <rFont val="Arial"/>
        <family val="2"/>
      </rPr>
      <t xml:space="preserve">Otus megalotis. </t>
    </r>
    <r>
      <rPr>
        <sz val="8"/>
        <color indexed="8"/>
        <rFont val="Arial"/>
        <family val="2"/>
      </rPr>
      <t>Monotypic</t>
    </r>
  </si>
  <si>
    <r>
      <t xml:space="preserve">Only subspecies </t>
    </r>
    <r>
      <rPr>
        <i/>
        <sz val="8"/>
        <color indexed="8"/>
        <rFont val="Arial"/>
        <family val="2"/>
      </rPr>
      <t xml:space="preserve">palawanensis </t>
    </r>
    <r>
      <rPr>
        <sz val="8"/>
        <color indexed="8"/>
        <rFont val="Arial"/>
        <family val="2"/>
      </rPr>
      <t>occurs in the Philippines (Palawan)</t>
    </r>
  </si>
  <si>
    <r>
      <t xml:space="preserve">KEN: </t>
    </r>
    <r>
      <rPr>
        <i/>
        <sz val="8"/>
        <color indexed="8"/>
        <rFont val="Arial"/>
        <family val="2"/>
      </rPr>
      <t>Collocalia mearnsi</t>
    </r>
  </si>
  <si>
    <r>
      <t xml:space="preserve">KEN: </t>
    </r>
    <r>
      <rPr>
        <i/>
        <sz val="8"/>
        <color indexed="8"/>
        <rFont val="Arial"/>
        <family val="2"/>
      </rPr>
      <t>Collocalia whiteheadi</t>
    </r>
  </si>
  <si>
    <r>
      <t xml:space="preserve">KEN: </t>
    </r>
    <r>
      <rPr>
        <i/>
        <sz val="8"/>
        <color indexed="8"/>
        <rFont val="Arial"/>
        <family val="2"/>
      </rPr>
      <t>Collocalia salangana</t>
    </r>
  </si>
  <si>
    <r>
      <t xml:space="preserve">Split from </t>
    </r>
    <r>
      <rPr>
        <i/>
        <sz val="8"/>
        <color indexed="8"/>
        <rFont val="Arial"/>
        <family val="2"/>
      </rPr>
      <t>Collocalia fuciphagus.</t>
    </r>
    <r>
      <rPr>
        <sz val="8"/>
        <color indexed="8"/>
        <rFont val="Arial"/>
        <family val="2"/>
      </rPr>
      <t xml:space="preserve"> Monotypic</t>
    </r>
  </si>
  <si>
    <r>
      <t xml:space="preserve">KEN: </t>
    </r>
    <r>
      <rPr>
        <i/>
        <sz val="8"/>
        <color indexed="8"/>
        <rFont val="Arial"/>
        <family val="2"/>
      </rPr>
      <t>Collocalia maximus</t>
    </r>
  </si>
  <si>
    <r>
      <t xml:space="preserve">KEN: </t>
    </r>
    <r>
      <rPr>
        <i/>
        <sz val="8"/>
        <color indexed="8"/>
        <rFont val="Arial"/>
        <family val="2"/>
      </rPr>
      <t>Halcyon capensis</t>
    </r>
  </si>
  <si>
    <r>
      <t xml:space="preserve">KEN: </t>
    </r>
    <r>
      <rPr>
        <i/>
        <sz val="8"/>
        <color indexed="8"/>
        <rFont val="Arial"/>
        <family val="2"/>
      </rPr>
      <t>Halcyon chloris</t>
    </r>
  </si>
  <si>
    <r>
      <t>KEN:</t>
    </r>
    <r>
      <rPr>
        <i/>
        <sz val="8"/>
        <color indexed="8"/>
        <rFont val="Arial"/>
        <family val="2"/>
      </rPr>
      <t xml:space="preserve"> Ceyx erithacus</t>
    </r>
    <r>
      <rPr>
        <sz val="8"/>
        <color indexed="8"/>
        <rFont val="Arial"/>
        <family val="2"/>
      </rPr>
      <t xml:space="preserve">. Subspecies </t>
    </r>
    <r>
      <rPr>
        <i/>
        <sz val="8"/>
        <color indexed="8"/>
        <rFont val="Arial"/>
        <family val="2"/>
      </rPr>
      <t>motleyi</t>
    </r>
    <r>
      <rPr>
        <sz val="8"/>
        <color indexed="8"/>
        <rFont val="Arial"/>
        <family val="2"/>
      </rPr>
      <t xml:space="preserve"> recorded in Philippines (Palawan)</t>
    </r>
  </si>
  <si>
    <r>
      <t xml:space="preserve">KEN: </t>
    </r>
    <r>
      <rPr>
        <i/>
        <sz val="8"/>
        <color indexed="8"/>
        <rFont val="Arial"/>
        <family val="2"/>
      </rPr>
      <t>Alcedo cyanopecta</t>
    </r>
  </si>
  <si>
    <r>
      <t xml:space="preserve">Split from </t>
    </r>
    <r>
      <rPr>
        <i/>
        <sz val="8"/>
        <color indexed="8"/>
        <rFont val="Arial"/>
        <family val="2"/>
      </rPr>
      <t xml:space="preserve">Penelopides panini. </t>
    </r>
    <r>
      <rPr>
        <sz val="8"/>
        <color indexed="8"/>
        <rFont val="Arial"/>
        <family val="2"/>
      </rPr>
      <t>Monotypic</t>
    </r>
  </si>
  <si>
    <r>
      <t xml:space="preserve">Split from </t>
    </r>
    <r>
      <rPr>
        <i/>
        <sz val="8"/>
        <color indexed="8"/>
        <rFont val="Arial"/>
        <family val="2"/>
      </rPr>
      <t xml:space="preserve">Dendrocopos maculatus. </t>
    </r>
    <r>
      <rPr>
        <sz val="8"/>
        <color indexed="8"/>
        <rFont val="Arial"/>
        <family val="2"/>
      </rPr>
      <t xml:space="preserve">Includes subspecies </t>
    </r>
    <r>
      <rPr>
        <i/>
        <sz val="8"/>
        <color indexed="8"/>
        <rFont val="Arial"/>
        <family val="2"/>
      </rPr>
      <t xml:space="preserve">ramsayi </t>
    </r>
    <r>
      <rPr>
        <sz val="8"/>
        <color indexed="8"/>
        <rFont val="Arial"/>
        <family val="2"/>
      </rPr>
      <t xml:space="preserve">and </t>
    </r>
    <r>
      <rPr>
        <i/>
        <sz val="8"/>
        <color indexed="8"/>
        <rFont val="Arial"/>
        <family val="2"/>
      </rPr>
      <t>siasiensis</t>
    </r>
  </si>
  <si>
    <r>
      <t xml:space="preserve">Split from </t>
    </r>
    <r>
      <rPr>
        <i/>
        <sz val="8"/>
        <color indexed="8"/>
        <rFont val="Arial"/>
        <family val="2"/>
      </rPr>
      <t>Chrysocolaptes</t>
    </r>
    <r>
      <rPr>
        <sz val="8"/>
        <color indexed="8"/>
        <rFont val="Arial"/>
        <family val="2"/>
      </rPr>
      <t xml:space="preserve"> </t>
    </r>
    <r>
      <rPr>
        <i/>
        <sz val="8"/>
        <color indexed="8"/>
        <rFont val="Arial"/>
        <family val="2"/>
      </rPr>
      <t xml:space="preserve">lucidus. </t>
    </r>
    <r>
      <rPr>
        <sz val="8"/>
        <color indexed="8"/>
        <rFont val="Arial"/>
        <family val="2"/>
      </rPr>
      <t xml:space="preserve">Monotypic as subspecies </t>
    </r>
    <r>
      <rPr>
        <i/>
        <sz val="8"/>
        <color indexed="8"/>
        <rFont val="Arial"/>
        <family val="2"/>
      </rPr>
      <t>grandis</t>
    </r>
    <r>
      <rPr>
        <sz val="8"/>
        <color indexed="8"/>
        <rFont val="Arial"/>
        <family val="2"/>
      </rPr>
      <t xml:space="preserve"> now considered invalid</t>
    </r>
  </si>
  <si>
    <r>
      <t xml:space="preserve">Split from </t>
    </r>
    <r>
      <rPr>
        <i/>
        <sz val="8"/>
        <color indexed="8"/>
        <rFont val="Arial"/>
        <family val="2"/>
      </rPr>
      <t xml:space="preserve">Chrysocolaptes lucidus. </t>
    </r>
    <r>
      <rPr>
        <sz val="8"/>
        <color indexed="8"/>
        <rFont val="Arial"/>
        <family val="2"/>
      </rPr>
      <t>Monotypic</t>
    </r>
  </si>
  <si>
    <r>
      <t>Split from</t>
    </r>
    <r>
      <rPr>
        <i/>
        <sz val="8"/>
        <color indexed="8"/>
        <rFont val="Arial"/>
        <family val="2"/>
      </rPr>
      <t xml:space="preserve"> Chrysocolaptes lucidus .</t>
    </r>
    <r>
      <rPr>
        <sz val="8"/>
        <color indexed="8"/>
        <rFont val="Arial"/>
        <family val="2"/>
      </rPr>
      <t>Monotypic</t>
    </r>
  </si>
  <si>
    <r>
      <t xml:space="preserve">KEN: </t>
    </r>
    <r>
      <rPr>
        <i/>
        <sz val="8"/>
        <color indexed="8"/>
        <rFont val="Arial"/>
        <family val="2"/>
      </rPr>
      <t xml:space="preserve">Eurylaimus steerii. </t>
    </r>
    <r>
      <rPr>
        <sz val="8"/>
        <color indexed="8"/>
        <rFont val="Arial"/>
        <family val="2"/>
      </rPr>
      <t xml:space="preserve">Includes subspecies </t>
    </r>
    <r>
      <rPr>
        <i/>
        <sz val="8"/>
        <color indexed="8"/>
        <rFont val="Arial"/>
        <family val="2"/>
      </rPr>
      <t xml:space="preserve">steerii </t>
    </r>
    <r>
      <rPr>
        <sz val="8"/>
        <color indexed="8"/>
        <rFont val="Arial"/>
        <family val="2"/>
      </rPr>
      <t xml:space="preserve">and </t>
    </r>
    <r>
      <rPr>
        <i/>
        <sz val="8"/>
        <color indexed="8"/>
        <rFont val="Arial"/>
        <family val="2"/>
      </rPr>
      <t xml:space="preserve">mayri </t>
    </r>
  </si>
  <si>
    <r>
      <t xml:space="preserve">Split from </t>
    </r>
    <r>
      <rPr>
        <i/>
        <sz val="8"/>
        <color indexed="8"/>
        <rFont val="Arial"/>
        <family val="2"/>
      </rPr>
      <t xml:space="preserve">Sarcophanops steerii. </t>
    </r>
    <r>
      <rPr>
        <sz val="8"/>
        <color indexed="8"/>
        <rFont val="Arial"/>
        <family val="2"/>
      </rPr>
      <t>Monotypic</t>
    </r>
  </si>
  <si>
    <r>
      <t xml:space="preserve">Split from </t>
    </r>
    <r>
      <rPr>
        <i/>
        <sz val="8"/>
        <color indexed="8"/>
        <rFont val="Arial"/>
        <family val="2"/>
      </rPr>
      <t xml:space="preserve">Pericrocotus cinnamomeus. </t>
    </r>
    <r>
      <rPr>
        <sz val="8"/>
        <color indexed="8"/>
        <rFont val="Arial"/>
        <family val="2"/>
      </rPr>
      <t xml:space="preserve">Only subspecies </t>
    </r>
    <r>
      <rPr>
        <i/>
        <sz val="8"/>
        <color indexed="8"/>
        <rFont val="Arial"/>
        <family val="2"/>
      </rPr>
      <t>igneus</t>
    </r>
    <r>
      <rPr>
        <sz val="8"/>
        <color indexed="8"/>
        <rFont val="Arial"/>
        <family val="2"/>
      </rPr>
      <t xml:space="preserve"> occurs in the Philippines</t>
    </r>
  </si>
  <si>
    <r>
      <t xml:space="preserve">Split from </t>
    </r>
    <r>
      <rPr>
        <i/>
        <sz val="8"/>
        <color indexed="8"/>
        <rFont val="Arial"/>
        <family val="2"/>
      </rPr>
      <t xml:space="preserve">Pericrocotus flammeus. </t>
    </r>
    <r>
      <rPr>
        <sz val="8"/>
        <color indexed="8"/>
        <rFont val="Arial"/>
        <family val="2"/>
      </rPr>
      <t xml:space="preserve">Subspecies </t>
    </r>
    <r>
      <rPr>
        <i/>
        <sz val="8"/>
        <color indexed="8"/>
        <rFont val="Arial"/>
        <family val="2"/>
      </rPr>
      <t xml:space="preserve">novus, leytensis, johnstoniae, gonzalesi, nigroluteus </t>
    </r>
    <r>
      <rPr>
        <sz val="8"/>
        <color indexed="8"/>
        <rFont val="Arial"/>
        <family val="2"/>
      </rPr>
      <t xml:space="preserve">and </t>
    </r>
    <r>
      <rPr>
        <i/>
        <sz val="8"/>
        <color indexed="8"/>
        <rFont val="Arial"/>
        <family val="2"/>
      </rPr>
      <t xml:space="preserve">marchesae </t>
    </r>
    <r>
      <rPr>
        <sz val="8"/>
        <color indexed="8"/>
        <rFont val="Arial"/>
        <family val="2"/>
      </rPr>
      <t>occur in the Philippines</t>
    </r>
  </si>
  <si>
    <r>
      <t xml:space="preserve">Split from </t>
    </r>
    <r>
      <rPr>
        <i/>
        <sz val="8"/>
        <color indexed="8"/>
        <rFont val="Arial"/>
        <family val="2"/>
      </rPr>
      <t xml:space="preserve">Oriolus steerii. </t>
    </r>
    <r>
      <rPr>
        <sz val="8"/>
        <color indexed="8"/>
        <rFont val="Arial"/>
        <family val="2"/>
      </rPr>
      <t>Monotypic</t>
    </r>
  </si>
  <si>
    <r>
      <t xml:space="preserve">Split from </t>
    </r>
    <r>
      <rPr>
        <i/>
        <sz val="8"/>
        <color indexed="8"/>
        <rFont val="Arial"/>
        <family val="2"/>
      </rPr>
      <t xml:space="preserve"> Dicrurus hottentottus. </t>
    </r>
    <r>
      <rPr>
        <sz val="8"/>
        <color indexed="8"/>
        <rFont val="Arial"/>
        <family val="2"/>
      </rPr>
      <t>Monotypic</t>
    </r>
  </si>
  <si>
    <r>
      <t xml:space="preserve">Includes subspecies </t>
    </r>
    <r>
      <rPr>
        <i/>
        <sz val="8"/>
        <color indexed="8"/>
        <rFont val="Arial"/>
        <family val="2"/>
      </rPr>
      <t xml:space="preserve">apo </t>
    </r>
    <r>
      <rPr>
        <sz val="8"/>
        <color indexed="8"/>
        <rFont val="Arial"/>
        <family val="2"/>
      </rPr>
      <t xml:space="preserve">and </t>
    </r>
    <r>
      <rPr>
        <i/>
        <sz val="8"/>
        <color indexed="8"/>
        <rFont val="Arial"/>
        <family val="2"/>
      </rPr>
      <t>superciliaris</t>
    </r>
  </si>
  <si>
    <r>
      <t xml:space="preserve">Split from </t>
    </r>
    <r>
      <rPr>
        <i/>
        <sz val="8"/>
        <color indexed="8"/>
        <rFont val="Arial"/>
        <family val="2"/>
      </rPr>
      <t xml:space="preserve">Rhipidura superciliaris. </t>
    </r>
    <r>
      <rPr>
        <sz val="8"/>
        <color indexed="8"/>
        <rFont val="Arial"/>
        <family val="2"/>
      </rPr>
      <t>Monotypic</t>
    </r>
  </si>
  <si>
    <r>
      <t xml:space="preserve">Split from </t>
    </r>
    <r>
      <rPr>
        <i/>
        <sz val="8"/>
        <color indexed="8"/>
        <rFont val="Arial"/>
        <family val="2"/>
      </rPr>
      <t>Rhipidura</t>
    </r>
    <r>
      <rPr>
        <sz val="8"/>
        <color indexed="8"/>
        <rFont val="Arial"/>
        <family val="2"/>
      </rPr>
      <t xml:space="preserve"> </t>
    </r>
    <r>
      <rPr>
        <i/>
        <sz val="8"/>
        <color indexed="8"/>
        <rFont val="Arial"/>
        <family val="2"/>
      </rPr>
      <t xml:space="preserve">cyaniceps. </t>
    </r>
    <r>
      <rPr>
        <sz val="8"/>
        <color indexed="8"/>
        <rFont val="Arial"/>
        <family val="2"/>
      </rPr>
      <t>Monotypic</t>
    </r>
  </si>
  <si>
    <r>
      <t xml:space="preserve">Split from </t>
    </r>
    <r>
      <rPr>
        <i/>
        <sz val="8"/>
        <color indexed="8"/>
        <rFont val="Arial"/>
        <family val="2"/>
      </rPr>
      <t xml:space="preserve">Rhipidura cyaniceps. </t>
    </r>
    <r>
      <rPr>
        <sz val="8"/>
        <color indexed="8"/>
        <rFont val="Arial"/>
        <family val="2"/>
      </rPr>
      <t>Monotypic</t>
    </r>
  </si>
  <si>
    <r>
      <t xml:space="preserve">Split from </t>
    </r>
    <r>
      <rPr>
        <i/>
        <sz val="8"/>
        <color indexed="8"/>
        <rFont val="Arial"/>
        <family val="2"/>
      </rPr>
      <t xml:space="preserve">Rhipidura javanica. </t>
    </r>
    <r>
      <rPr>
        <sz val="8"/>
        <color indexed="8"/>
        <rFont val="Arial"/>
        <family val="2"/>
      </rPr>
      <t>Monotypic</t>
    </r>
  </si>
  <si>
    <r>
      <t xml:space="preserve">Includes subspecies </t>
    </r>
    <r>
      <rPr>
        <i/>
        <sz val="8"/>
        <color indexed="8"/>
        <rFont val="Arial"/>
        <family val="2"/>
      </rPr>
      <t>parkesi, philippinus</t>
    </r>
    <r>
      <rPr>
        <sz val="8"/>
        <color indexed="8"/>
        <rFont val="Arial"/>
        <family val="2"/>
      </rPr>
      <t xml:space="preserve"> and </t>
    </r>
    <r>
      <rPr>
        <i/>
        <sz val="8"/>
        <color indexed="8"/>
        <rFont val="Arial"/>
        <family val="2"/>
      </rPr>
      <t>saturatior</t>
    </r>
  </si>
  <si>
    <r>
      <t xml:space="preserve">Split from </t>
    </r>
    <r>
      <rPr>
        <i/>
        <sz val="8"/>
        <color indexed="8"/>
        <rFont val="Arial"/>
        <family val="2"/>
      </rPr>
      <t xml:space="preserve">Hypsipetes philippinus. </t>
    </r>
    <r>
      <rPr>
        <sz val="8"/>
        <color indexed="8"/>
        <rFont val="Arial"/>
        <family val="2"/>
      </rPr>
      <t>Monotypic</t>
    </r>
  </si>
  <si>
    <r>
      <t xml:space="preserve">Split from </t>
    </r>
    <r>
      <rPr>
        <i/>
        <sz val="8"/>
        <color indexed="8"/>
        <rFont val="Arial"/>
        <family val="2"/>
      </rPr>
      <t xml:space="preserve">Riparia paludicola. </t>
    </r>
    <r>
      <rPr>
        <sz val="8"/>
        <color indexed="8"/>
        <rFont val="Arial"/>
        <family val="2"/>
      </rPr>
      <t xml:space="preserve">Subspecies </t>
    </r>
    <r>
      <rPr>
        <i/>
        <sz val="8"/>
        <color indexed="8"/>
        <rFont val="Arial"/>
        <family val="2"/>
      </rPr>
      <t>tantilla</t>
    </r>
    <r>
      <rPr>
        <sz val="8"/>
        <color indexed="8"/>
        <rFont val="Arial"/>
        <family val="2"/>
      </rPr>
      <t xml:space="preserve"> resident in the Philippines</t>
    </r>
  </si>
  <si>
    <r>
      <t xml:space="preserve">KEN: </t>
    </r>
    <r>
      <rPr>
        <i/>
        <sz val="8"/>
        <color indexed="8"/>
        <rFont val="Arial"/>
        <family val="2"/>
      </rPr>
      <t xml:space="preserve">Orthotomus heterolaemus. </t>
    </r>
    <r>
      <rPr>
        <sz val="8"/>
        <color indexed="8"/>
        <rFont val="Arial"/>
        <family val="2"/>
      </rPr>
      <t>Monotypic</t>
    </r>
  </si>
  <si>
    <r>
      <t xml:space="preserve">Includes subspecies </t>
    </r>
    <r>
      <rPr>
        <i/>
        <sz val="8"/>
        <color indexed="8"/>
        <rFont val="Arial"/>
        <family val="2"/>
      </rPr>
      <t xml:space="preserve">kennicotti </t>
    </r>
    <r>
      <rPr>
        <sz val="8"/>
        <color indexed="8"/>
        <rFont val="Arial"/>
        <family val="2"/>
      </rPr>
      <t xml:space="preserve">and </t>
    </r>
    <r>
      <rPr>
        <i/>
        <sz val="8"/>
        <color indexed="8"/>
        <rFont val="Arial"/>
        <family val="2"/>
      </rPr>
      <t>borealis</t>
    </r>
  </si>
  <si>
    <r>
      <t xml:space="preserve">Split from </t>
    </r>
    <r>
      <rPr>
        <i/>
        <sz val="8"/>
        <color indexed="8"/>
        <rFont val="Arial"/>
        <family val="2"/>
      </rPr>
      <t xml:space="preserve">Phylloscopus borealis. </t>
    </r>
    <r>
      <rPr>
        <sz val="8"/>
        <color indexed="8"/>
        <rFont val="Arial"/>
        <family val="2"/>
      </rPr>
      <t>Monotypic</t>
    </r>
  </si>
  <si>
    <r>
      <t xml:space="preserve">Split from </t>
    </r>
    <r>
      <rPr>
        <i/>
        <sz val="8"/>
        <color indexed="8"/>
        <rFont val="Arial"/>
        <family val="2"/>
      </rPr>
      <t xml:space="preserve">Phylloscopus trivirgatus. </t>
    </r>
    <r>
      <rPr>
        <sz val="8"/>
        <color indexed="8"/>
        <rFont val="Arial"/>
        <family val="2"/>
      </rPr>
      <t xml:space="preserve">Subspecies </t>
    </r>
    <r>
      <rPr>
        <i/>
        <sz val="8"/>
        <color indexed="8"/>
        <rFont val="Arial"/>
        <family val="2"/>
      </rPr>
      <t>peterseni, benguetensis, nigrorum, diuatae, mindanensis, malindangensis</t>
    </r>
    <r>
      <rPr>
        <sz val="8"/>
        <color indexed="8"/>
        <rFont val="Arial"/>
        <family val="2"/>
      </rPr>
      <t xml:space="preserve"> and </t>
    </r>
    <r>
      <rPr>
        <i/>
        <sz val="8"/>
        <color indexed="8"/>
        <rFont val="Arial"/>
        <family val="2"/>
      </rPr>
      <t>flavostriatus</t>
    </r>
  </si>
  <si>
    <r>
      <rPr>
        <sz val="8"/>
        <rFont val="Arial"/>
        <family val="2"/>
      </rPr>
      <t xml:space="preserve">KEN: </t>
    </r>
    <r>
      <rPr>
        <i/>
        <sz val="8"/>
        <rFont val="Arial"/>
        <family val="2"/>
      </rPr>
      <t>Stachyris striatus</t>
    </r>
  </si>
  <si>
    <r>
      <rPr>
        <sz val="8"/>
        <rFont val="Arial"/>
        <family val="2"/>
      </rPr>
      <t xml:space="preserve">KEN: </t>
    </r>
    <r>
      <rPr>
        <i/>
        <sz val="8"/>
        <rFont val="Arial"/>
        <family val="2"/>
      </rPr>
      <t>Stachyris latistriatus</t>
    </r>
  </si>
  <si>
    <r>
      <rPr>
        <sz val="8"/>
        <rFont val="Arial"/>
        <family val="2"/>
      </rPr>
      <t xml:space="preserve">KEN: </t>
    </r>
    <r>
      <rPr>
        <i/>
        <sz val="8"/>
        <rFont val="Arial"/>
        <family val="2"/>
      </rPr>
      <t>Stachyris nigrorum</t>
    </r>
  </si>
  <si>
    <r>
      <rPr>
        <sz val="8"/>
        <rFont val="Arial"/>
        <family val="2"/>
      </rPr>
      <t xml:space="preserve">KEN: </t>
    </r>
    <r>
      <rPr>
        <i/>
        <sz val="8"/>
        <rFont val="Arial"/>
        <family val="2"/>
      </rPr>
      <t>Stachyris hypogrammicus</t>
    </r>
  </si>
  <si>
    <r>
      <rPr>
        <sz val="8"/>
        <rFont val="Arial"/>
        <family val="2"/>
      </rPr>
      <t xml:space="preserve">KEN: </t>
    </r>
    <r>
      <rPr>
        <i/>
        <sz val="8"/>
        <rFont val="Arial"/>
        <family val="2"/>
      </rPr>
      <t>Stachyris speciosa</t>
    </r>
  </si>
  <si>
    <r>
      <rPr>
        <sz val="8"/>
        <rFont val="Arial"/>
        <family val="2"/>
      </rPr>
      <t xml:space="preserve">KEN: </t>
    </r>
    <r>
      <rPr>
        <i/>
        <sz val="8"/>
        <rFont val="Arial"/>
        <family val="2"/>
      </rPr>
      <t xml:space="preserve">Stachyris plateni. </t>
    </r>
    <r>
      <rPr>
        <sz val="8"/>
        <rFont val="Arial"/>
        <family val="2"/>
      </rPr>
      <t>Now monotypic</t>
    </r>
  </si>
  <si>
    <r>
      <t>Split from</t>
    </r>
    <r>
      <rPr>
        <i/>
        <sz val="8"/>
        <color indexed="8"/>
        <rFont val="Arial"/>
        <family val="2"/>
      </rPr>
      <t xml:space="preserve"> Stachyris plateni. </t>
    </r>
    <r>
      <rPr>
        <sz val="8"/>
        <color indexed="8"/>
        <rFont val="Arial"/>
        <family val="2"/>
      </rPr>
      <t>Monotypic</t>
    </r>
  </si>
  <si>
    <r>
      <rPr>
        <sz val="8"/>
        <rFont val="Arial"/>
        <family val="2"/>
      </rPr>
      <t xml:space="preserve">KEN: </t>
    </r>
    <r>
      <rPr>
        <i/>
        <sz val="8"/>
        <rFont val="Arial"/>
        <family val="2"/>
      </rPr>
      <t>Stachyris dennistouni</t>
    </r>
  </si>
  <si>
    <r>
      <rPr>
        <sz val="8"/>
        <rFont val="Arial"/>
        <family val="2"/>
      </rPr>
      <t xml:space="preserve">KEN: </t>
    </r>
    <r>
      <rPr>
        <i/>
        <sz val="8"/>
        <rFont val="Arial"/>
        <family val="2"/>
      </rPr>
      <t>Stachyris nigrocapitatus</t>
    </r>
  </si>
  <si>
    <r>
      <rPr>
        <sz val="8"/>
        <rFont val="Arial"/>
        <family val="2"/>
      </rPr>
      <t xml:space="preserve">KEN: </t>
    </r>
    <r>
      <rPr>
        <i/>
        <sz val="8"/>
        <rFont val="Arial"/>
        <family val="2"/>
      </rPr>
      <t>Stachyris capitalis</t>
    </r>
  </si>
  <si>
    <r>
      <t xml:space="preserve">Only subspecies </t>
    </r>
    <r>
      <rPr>
        <i/>
        <sz val="8"/>
        <rFont val="Arial"/>
        <family val="1"/>
      </rPr>
      <t xml:space="preserve">palawana </t>
    </r>
    <r>
      <rPr>
        <sz val="8"/>
        <rFont val="Arial"/>
        <family val="1"/>
      </rPr>
      <t>in the Philippines (Palawan)</t>
    </r>
  </si>
  <si>
    <r>
      <t xml:space="preserve">Split from </t>
    </r>
    <r>
      <rPr>
        <i/>
        <sz val="8"/>
        <color indexed="8"/>
        <rFont val="Arial"/>
        <family val="2"/>
      </rPr>
      <t xml:space="preserve">Sitta frontalis. </t>
    </r>
    <r>
      <rPr>
        <sz val="8"/>
        <color indexed="8"/>
        <rFont val="Arial"/>
        <family val="2"/>
      </rPr>
      <t>Includes subspecies m</t>
    </r>
    <r>
      <rPr>
        <i/>
        <sz val="8"/>
        <color indexed="8"/>
        <rFont val="Arial"/>
        <family val="2"/>
      </rPr>
      <t>esoleuca, isarog, lilacea, apo, zamboanga</t>
    </r>
    <r>
      <rPr>
        <sz val="8"/>
        <color indexed="8"/>
        <rFont val="Arial"/>
        <family val="2"/>
      </rPr>
      <t xml:space="preserve"> and </t>
    </r>
    <r>
      <rPr>
        <i/>
        <sz val="8"/>
        <color indexed="8"/>
        <rFont val="Arial"/>
        <family val="2"/>
      </rPr>
      <t>oenochlamys</t>
    </r>
  </si>
  <si>
    <r>
      <t xml:space="preserve">KEN: </t>
    </r>
    <r>
      <rPr>
        <i/>
        <sz val="8"/>
        <color indexed="8"/>
        <rFont val="Arial"/>
        <family val="2"/>
      </rPr>
      <t>Sturnus sericeus</t>
    </r>
  </si>
  <si>
    <r>
      <t>KEN:</t>
    </r>
    <r>
      <rPr>
        <i/>
        <sz val="8"/>
        <color indexed="8"/>
        <rFont val="Arial"/>
        <family val="2"/>
      </rPr>
      <t xml:space="preserve"> Sturnus cineraceus</t>
    </r>
  </si>
  <si>
    <r>
      <t xml:space="preserve">KEN: </t>
    </r>
    <r>
      <rPr>
        <i/>
        <sz val="8"/>
        <color indexed="8"/>
        <rFont val="Arial"/>
        <family val="2"/>
      </rPr>
      <t>Sturnus philippensis</t>
    </r>
  </si>
  <si>
    <r>
      <t xml:space="preserve">KEN: </t>
    </r>
    <r>
      <rPr>
        <i/>
        <sz val="8"/>
        <color indexed="8"/>
        <rFont val="Arial"/>
        <family val="2"/>
      </rPr>
      <t>Sturnus sinensis</t>
    </r>
  </si>
  <si>
    <r>
      <t xml:space="preserve">KEN: </t>
    </r>
    <r>
      <rPr>
        <i/>
        <sz val="8"/>
        <color indexed="8"/>
        <rFont val="Arial"/>
        <family val="2"/>
      </rPr>
      <t>Zoothera interpres</t>
    </r>
  </si>
  <si>
    <r>
      <t xml:space="preserve">KEN: </t>
    </r>
    <r>
      <rPr>
        <i/>
        <sz val="8"/>
        <color indexed="8"/>
        <rFont val="Arial"/>
        <family val="2"/>
      </rPr>
      <t>Zoothera cinerea</t>
    </r>
  </si>
  <si>
    <r>
      <t xml:space="preserve">Split from </t>
    </r>
    <r>
      <rPr>
        <i/>
        <sz val="8"/>
        <color indexed="8"/>
        <rFont val="Arial"/>
        <family val="2"/>
      </rPr>
      <t xml:space="preserve">Copsychus saularis. </t>
    </r>
    <r>
      <rPr>
        <sz val="8"/>
        <color indexed="8"/>
        <rFont val="Arial"/>
        <family val="2"/>
      </rPr>
      <t>Monotypic</t>
    </r>
  </si>
  <si>
    <r>
      <t xml:space="preserve">KEN: </t>
    </r>
    <r>
      <rPr>
        <i/>
        <sz val="8"/>
        <color indexed="8"/>
        <rFont val="Arial"/>
        <family val="2"/>
      </rPr>
      <t>Nectarinia jugularis</t>
    </r>
  </si>
  <si>
    <r>
      <t xml:space="preserve">KEN: </t>
    </r>
    <r>
      <rPr>
        <i/>
        <sz val="8"/>
        <color indexed="8"/>
        <rFont val="Arial"/>
        <family val="2"/>
      </rPr>
      <t>Nectarinia calcostetha</t>
    </r>
  </si>
  <si>
    <r>
      <t xml:space="preserve">KEN: </t>
    </r>
    <r>
      <rPr>
        <i/>
        <sz val="8"/>
        <rFont val="Arial"/>
        <family val="2"/>
      </rPr>
      <t>Nectarinia sperata. Leptocoma sperata</t>
    </r>
    <r>
      <rPr>
        <sz val="8"/>
        <rFont val="Arial"/>
        <family val="2"/>
      </rPr>
      <t xml:space="preserve"> now a Philippine endemic with subspecies </t>
    </r>
    <r>
      <rPr>
        <i/>
        <sz val="8"/>
        <rFont val="Arial"/>
        <family val="2"/>
      </rPr>
      <t>henkei, sperata, trochilus</t>
    </r>
    <r>
      <rPr>
        <sz val="8"/>
        <rFont val="Arial"/>
        <family val="2"/>
      </rPr>
      <t xml:space="preserve"> and </t>
    </r>
    <r>
      <rPr>
        <i/>
        <sz val="8"/>
        <rFont val="Arial"/>
        <family val="2"/>
      </rPr>
      <t>juliae</t>
    </r>
    <r>
      <rPr>
        <sz val="8"/>
        <rFont val="Arial"/>
        <family val="2"/>
      </rPr>
      <t xml:space="preserve">, following the split of extralimital Van Hasselt's Sunbird </t>
    </r>
    <r>
      <rPr>
        <i/>
        <sz val="8"/>
        <rFont val="Arial"/>
        <family val="2"/>
      </rPr>
      <t xml:space="preserve">Leptocoma brasiliana  </t>
    </r>
  </si>
  <si>
    <r>
      <t xml:space="preserve">KEN: </t>
    </r>
    <r>
      <rPr>
        <i/>
        <sz val="8"/>
        <color indexed="8"/>
        <rFont val="Arial"/>
        <family val="2"/>
      </rPr>
      <t>Carduelis spinus</t>
    </r>
  </si>
  <si>
    <r>
      <t xml:space="preserve">Split from </t>
    </r>
    <r>
      <rPr>
        <i/>
        <sz val="8"/>
        <color indexed="8"/>
        <rFont val="Arial"/>
        <family val="2"/>
      </rPr>
      <t xml:space="preserve">Criniger bres. </t>
    </r>
    <r>
      <rPr>
        <sz val="8"/>
        <color indexed="8"/>
        <rFont val="Arial"/>
        <family val="2"/>
      </rPr>
      <t>Monotypic</t>
    </r>
  </si>
  <si>
    <r>
      <t>Split from</t>
    </r>
    <r>
      <rPr>
        <i/>
        <sz val="8"/>
        <color indexed="8"/>
        <rFont val="Arial"/>
        <family val="2"/>
      </rPr>
      <t xml:space="preserve"> Horornis diphone. </t>
    </r>
    <r>
      <rPr>
        <sz val="8"/>
        <color indexed="8"/>
        <rFont val="Arial"/>
        <family val="2"/>
      </rPr>
      <t xml:space="preserve">KEN: </t>
    </r>
    <r>
      <rPr>
        <i/>
        <sz val="8"/>
        <color indexed="8"/>
        <rFont val="Arial"/>
        <family val="2"/>
      </rPr>
      <t>Cettia diphone</t>
    </r>
  </si>
  <si>
    <t>Megalaima haemacephala</t>
  </si>
  <si>
    <t>Woodpeckers</t>
  </si>
  <si>
    <t>Dendrocopos maculatus</t>
  </si>
  <si>
    <t>Sooty Woodpecker</t>
  </si>
  <si>
    <t>Great Slaty Woodpecker</t>
  </si>
  <si>
    <t>White-bellied Woodpecker</t>
  </si>
  <si>
    <t>Dryocopus javensis</t>
  </si>
  <si>
    <t>Greater Flameback</t>
  </si>
  <si>
    <t>Chrysocolaptes lucidus</t>
  </si>
  <si>
    <t>Common Flameback</t>
  </si>
  <si>
    <t>Broadbills</t>
  </si>
  <si>
    <t>Sarcophanops steerii</t>
  </si>
  <si>
    <t>Pittas</t>
  </si>
  <si>
    <t>Blue-winged Pitta</t>
  </si>
  <si>
    <t>Pitta moluccensis</t>
  </si>
  <si>
    <t>Hooded Pitta</t>
  </si>
  <si>
    <t>Pitta sordida</t>
  </si>
  <si>
    <t>Pitta steerii</t>
  </si>
  <si>
    <t>Plain Martin</t>
  </si>
  <si>
    <t>Riparia riparia</t>
  </si>
  <si>
    <t>Barn Swallow</t>
  </si>
  <si>
    <t>Hirundo rustica</t>
  </si>
  <si>
    <t>Pacific Swallow</t>
  </si>
  <si>
    <t>Hirundo tahitica</t>
  </si>
  <si>
    <t>Striated Swallow</t>
  </si>
  <si>
    <t>Cecropis striolata</t>
  </si>
  <si>
    <t>Asian House-Martin</t>
  </si>
  <si>
    <t>Delichon dasypus</t>
  </si>
  <si>
    <t>Larks</t>
  </si>
  <si>
    <t>Mirafra javanica</t>
  </si>
  <si>
    <t>Oriental Skylark</t>
  </si>
  <si>
    <t>Alauda gulgula</t>
  </si>
  <si>
    <t>Bar-bellied Cuckoo-shrike</t>
  </si>
  <si>
    <t>Coracina striata</t>
  </si>
  <si>
    <t>Blackish Cuckoo-shrike</t>
  </si>
  <si>
    <t>Coracina coerulescens</t>
  </si>
  <si>
    <t>Coracina mindanensis</t>
  </si>
  <si>
    <t>White-winged Cuckoo-shrike</t>
  </si>
  <si>
    <t>Coracina ostenta</t>
  </si>
  <si>
    <t>McGregor's Cuckoo-shrike</t>
  </si>
  <si>
    <t>Coracina mcgregori</t>
  </si>
  <si>
    <t>Black-and-white Triller</t>
  </si>
  <si>
    <t>Lalage melanoleuca</t>
  </si>
  <si>
    <t>Pied Triller</t>
  </si>
  <si>
    <t>Lalage nigra</t>
  </si>
  <si>
    <t>Ashy Minivet</t>
  </si>
  <si>
    <t>Pericrocotus divaricatus</t>
  </si>
  <si>
    <t>Pericrocotus igneus</t>
  </si>
  <si>
    <t>Scarlet Minivet</t>
  </si>
  <si>
    <t>Philippine Leafbird</t>
  </si>
  <si>
    <t>Chloropsis flavipennis</t>
  </si>
  <si>
    <t>Yellow-throated Leafbird</t>
  </si>
  <si>
    <t>Chloropsis palawanensis</t>
  </si>
  <si>
    <t>Common Iora</t>
  </si>
  <si>
    <t>Aegithina tiphia</t>
  </si>
  <si>
    <t>Bulbuls</t>
  </si>
  <si>
    <t>Black-headed Bulbul</t>
  </si>
  <si>
    <t>Pycnonotus atriceps</t>
  </si>
  <si>
    <t>Yellow-vented Bulbul</t>
  </si>
  <si>
    <t>Pycnonotus goiavier</t>
  </si>
  <si>
    <t>Yellow-wattled Bulbul</t>
  </si>
  <si>
    <t>Pycnonotus urostictus</t>
  </si>
  <si>
    <t>Olive-winged Bulbul</t>
  </si>
  <si>
    <t>Pycnonotus plumosus</t>
  </si>
  <si>
    <t>Grey-cheeked Bulbul</t>
  </si>
  <si>
    <t>Sulphur-bellied Bulbul</t>
  </si>
  <si>
    <t>Philippine Bulbul</t>
  </si>
  <si>
    <t>Zamboanga Bulbul</t>
  </si>
  <si>
    <t>Yellowish Bulbul</t>
  </si>
  <si>
    <t>Drongos</t>
  </si>
  <si>
    <t>Black Drongo</t>
  </si>
  <si>
    <t>Ashy Drongo</t>
  </si>
  <si>
    <t>Dicrurus leucophaeus</t>
  </si>
  <si>
    <t>Crow-billed Drongo</t>
  </si>
  <si>
    <t>Dicrurus annectans</t>
  </si>
  <si>
    <t>Balicassiao</t>
  </si>
  <si>
    <t>Dicrurus balicassius</t>
  </si>
  <si>
    <t>Hair-crested Drongo</t>
  </si>
  <si>
    <t>Dicrurus hottentottus</t>
  </si>
  <si>
    <t>Dark-throated Oriole</t>
  </si>
  <si>
    <t>Oriolus xanthonotus</t>
  </si>
  <si>
    <t>Philippine Oriole</t>
  </si>
  <si>
    <t>Tachybaptus ruficollis</t>
  </si>
  <si>
    <t>Oriolus steerii</t>
  </si>
  <si>
    <t>Black-naped Oriole</t>
  </si>
  <si>
    <t>Oriolus chinensis</t>
  </si>
  <si>
    <t>Isabela Oriole</t>
  </si>
  <si>
    <t>Oriolus isabellae</t>
  </si>
  <si>
    <t>Philippine Fairy-Bluebird</t>
  </si>
  <si>
    <t>Irena cyanogastra</t>
  </si>
  <si>
    <t>Asian Fairy-Bluebird</t>
  </si>
  <si>
    <t>Irena puella</t>
  </si>
  <si>
    <t>Slender-billed Crow</t>
  </si>
  <si>
    <t>Corvus enca</t>
  </si>
  <si>
    <t>Large-billed Crow</t>
  </si>
  <si>
    <t>Corvus macrorhynchos</t>
  </si>
  <si>
    <t>Palawan Tit</t>
  </si>
  <si>
    <t>Elegant Tit</t>
  </si>
  <si>
    <t>White-fronted Tit</t>
  </si>
  <si>
    <t>Parus semilarvatus</t>
  </si>
  <si>
    <t>Nuthatches</t>
  </si>
  <si>
    <t>Velvet-fronted Nuthatch</t>
  </si>
  <si>
    <t>Sulphur-billed Nuthatch</t>
  </si>
  <si>
    <t>Sitta oenochlamys</t>
  </si>
  <si>
    <t>Rhabdornis mystacalis</t>
  </si>
  <si>
    <t>Rhabdornis grandis</t>
  </si>
  <si>
    <t>Rhabdornis inornatus</t>
  </si>
  <si>
    <t>Babblers</t>
  </si>
  <si>
    <t>Bagobo Babbler</t>
  </si>
  <si>
    <t>Leonardina woodi</t>
  </si>
  <si>
    <t>Ashy-headed Babbler</t>
  </si>
  <si>
    <t>Malacocincla cinereiceps</t>
  </si>
  <si>
    <t>Melodious Babbler</t>
  </si>
  <si>
    <t>Malacopteron palawanense</t>
  </si>
  <si>
    <t>Ptilocichla falcata</t>
  </si>
  <si>
    <t>Ptilocichla mindanensis</t>
  </si>
  <si>
    <t>Pygmy Babbler</t>
  </si>
  <si>
    <t>Rusty-crowned Babbler</t>
  </si>
  <si>
    <t>Black-crowned Babbler</t>
  </si>
  <si>
    <t>Golden-crowned Babbler</t>
  </si>
  <si>
    <t>Flame-templed Babbler</t>
  </si>
  <si>
    <t>Chestnut-faced Babbler</t>
  </si>
  <si>
    <t>Luzon Striped-Babbler</t>
  </si>
  <si>
    <t>Panay Striped-Babbler</t>
  </si>
  <si>
    <t>Negros Striped-Babbler</t>
  </si>
  <si>
    <t>Palawan Striped-Babbler</t>
  </si>
  <si>
    <t>Striped Tit-Babbler</t>
  </si>
  <si>
    <t>Brown Tit-Babbler</t>
  </si>
  <si>
    <t>Micromacronus leytensis</t>
  </si>
  <si>
    <t>White-browed Shortwing</t>
  </si>
  <si>
    <t>Brachypteryx montana</t>
  </si>
  <si>
    <t>Siberian Rubythroat</t>
  </si>
  <si>
    <t>Siberian Blue Robin</t>
  </si>
  <si>
    <t>Luscinia cyane</t>
  </si>
  <si>
    <t>Oriental Magpie-Robin</t>
  </si>
  <si>
    <t>White-browed Shama</t>
  </si>
  <si>
    <t>Copsychus luzoniensis</t>
  </si>
  <si>
    <t>White-vented Shama</t>
  </si>
  <si>
    <t>Copsychus niger</t>
  </si>
  <si>
    <t>Black Shama</t>
  </si>
  <si>
    <t>Copsychus cebuensis</t>
  </si>
  <si>
    <t>Phoenicurus auroreus</t>
  </si>
  <si>
    <t>Luzon Water-Redstart</t>
  </si>
  <si>
    <t>Rhyacornis bicolor</t>
  </si>
  <si>
    <t>Pied Bushchat</t>
  </si>
  <si>
    <t>Saxicola caprata</t>
  </si>
  <si>
    <t>Northern Wheatear</t>
  </si>
  <si>
    <t>Oenanthe oenanthe</t>
  </si>
  <si>
    <t>Blue Rock-Thrush</t>
  </si>
  <si>
    <t>Monticola solitarius</t>
  </si>
  <si>
    <t>Zoothera andromedae</t>
  </si>
  <si>
    <t>Zoothera aurea</t>
  </si>
  <si>
    <t>Island Thrush</t>
  </si>
  <si>
    <t>Turdus poliocephalus</t>
  </si>
  <si>
    <t>Brown-headed Thrush</t>
  </si>
  <si>
    <t>Turdus chrysolaus</t>
  </si>
  <si>
    <t>Pale Thrush</t>
  </si>
  <si>
    <t>Turdus pallidus</t>
  </si>
  <si>
    <t>Eyebrowed Thrush</t>
  </si>
  <si>
    <t>Turdus obscurus</t>
  </si>
  <si>
    <t>Gerygone sulphurea</t>
  </si>
  <si>
    <t>Yellow-breasted Warbler</t>
  </si>
  <si>
    <t>Seicercus montis</t>
  </si>
  <si>
    <t>Willow Warbler</t>
  </si>
  <si>
    <t>Phylloscopus trochilus</t>
  </si>
  <si>
    <t>Dusky Warbler</t>
  </si>
  <si>
    <t>Phylloscopus fuscatus</t>
  </si>
  <si>
    <t>Phylloscopus schwarzi</t>
  </si>
  <si>
    <t>Ijima's Leaf-Warbler</t>
  </si>
  <si>
    <t>Phylloscopus ijimae</t>
  </si>
  <si>
    <t>Arctic Warbler</t>
  </si>
  <si>
    <t>Phylloscopus borealis</t>
  </si>
  <si>
    <t>Philippine Leaf-Warbler</t>
  </si>
  <si>
    <t>Phylloscopus olivaceus</t>
  </si>
  <si>
    <t>Lemon-throated Leaf-Warbler</t>
  </si>
  <si>
    <t>Phylloscopus cebuensis</t>
  </si>
  <si>
    <t>Mountain Leaf-Warbler</t>
  </si>
  <si>
    <t>Clamorous Reed-Warbler</t>
  </si>
  <si>
    <t>Acrocephalus stentoreus</t>
  </si>
  <si>
    <t>Oriental Reed-Warbler</t>
  </si>
  <si>
    <t>Acrocephalus orientalis</t>
  </si>
  <si>
    <t>Acrocephalus bistrigiceps</t>
  </si>
  <si>
    <t>Streaked Reed-Warbler</t>
  </si>
  <si>
    <t>Acrocephalus sorghophilus</t>
  </si>
  <si>
    <t>Tawny Grassbird</t>
  </si>
  <si>
    <t>Megalurus timoriensis</t>
  </si>
  <si>
    <t>Striated Grassbird</t>
  </si>
  <si>
    <t>Megalurus palustris</t>
  </si>
  <si>
    <t>Locustella fasciolata</t>
  </si>
  <si>
    <t>Lanceolated Warbler</t>
  </si>
  <si>
    <t>Locustella lanceolata</t>
  </si>
  <si>
    <t>Locustella ochotensis</t>
  </si>
  <si>
    <t>Philippine Tailorbird</t>
  </si>
  <si>
    <t>Orthotomus castaneiceps</t>
  </si>
  <si>
    <t>Grey-backed Tailorbird</t>
  </si>
  <si>
    <t>Orthotomus derbianus</t>
  </si>
  <si>
    <t>Mountain Tailorbird</t>
  </si>
  <si>
    <t>Ashy Tailorbird</t>
  </si>
  <si>
    <t>Orthotomus ruficeps</t>
  </si>
  <si>
    <t>Rufous-tailed Tailorbird</t>
  </si>
  <si>
    <t>Orthotomus sericeus</t>
  </si>
  <si>
    <t>Yellow-breasted Tailorbird</t>
  </si>
  <si>
    <t>Orthotomus samarensis</t>
  </si>
  <si>
    <t>Black-headed Tailorbird</t>
  </si>
  <si>
    <t>Orthotomus nigriceps</t>
  </si>
  <si>
    <t>White-eared Tailorbird</t>
  </si>
  <si>
    <t>Orthotomus cinereiceps</t>
  </si>
  <si>
    <t>Cisticola exilis</t>
  </si>
  <si>
    <t>Cisticola juncidis</t>
  </si>
  <si>
    <t>Asian Stubtail</t>
  </si>
  <si>
    <t>Urosphena squameiceps</t>
  </si>
  <si>
    <t>Rufous-tailed Jungle-Flycatcher</t>
  </si>
  <si>
    <t>White-throated Jungle-Flycatcher</t>
  </si>
  <si>
    <t>Dark-sided Flycatcher</t>
  </si>
  <si>
    <t>Muscicapa sibirica</t>
  </si>
  <si>
    <t>Asian Brown Flycatcher</t>
  </si>
  <si>
    <t>Ashy-breasted Flycatcher</t>
  </si>
  <si>
    <t>Muscicapa randi</t>
  </si>
  <si>
    <t>Grey-streaked Flycatcher</t>
  </si>
  <si>
    <t>Muscicapa griseisticta</t>
  </si>
  <si>
    <t>Ferruginous Flycatcher</t>
  </si>
  <si>
    <t>Muscicapa ferruginea</t>
  </si>
  <si>
    <t>Eumyias panayensis</t>
  </si>
  <si>
    <t>Narcissus Flycatcher</t>
  </si>
  <si>
    <t>Ficedula narcissina</t>
  </si>
  <si>
    <t>Mugimaki Flycatcher</t>
  </si>
  <si>
    <t>Ficedula mugimaki</t>
  </si>
  <si>
    <t>Snowy-browed Flycatcher</t>
  </si>
  <si>
    <t>Little Slaty Flycatcher</t>
  </si>
  <si>
    <t>Ficedula basilanica</t>
  </si>
  <si>
    <t>Palawan Flycatcher</t>
  </si>
  <si>
    <t>Ficedula platenae</t>
  </si>
  <si>
    <t>Furtive Flycatcher</t>
  </si>
  <si>
    <t>Ficedula disposita</t>
  </si>
  <si>
    <t>Cryptic Flycatcher</t>
  </si>
  <si>
    <t>Ficedula crypta</t>
  </si>
  <si>
    <t>Little Pied Flycatcher</t>
  </si>
  <si>
    <t>Ficedula westermanni</t>
  </si>
  <si>
    <t>Blue-and-white Flycatcher</t>
  </si>
  <si>
    <t>Cyanoptila cyanomelana</t>
  </si>
  <si>
    <t>Blue-breasted Flycatcher</t>
  </si>
  <si>
    <t>Cyornis herioti</t>
  </si>
  <si>
    <t>Palawan Blue Flycatcher</t>
  </si>
  <si>
    <t>Cyornis lemprieri</t>
  </si>
  <si>
    <t>Mangrove Blue Flycatcher</t>
  </si>
  <si>
    <t>Cyornis rufigastra</t>
  </si>
  <si>
    <t>Culicicapa helianthea</t>
  </si>
  <si>
    <t>Pied Fantail</t>
  </si>
  <si>
    <t>Columba livia</t>
  </si>
  <si>
    <t>Blue Fantail</t>
  </si>
  <si>
    <t>Rhipidura superciliaris</t>
  </si>
  <si>
    <t>Blue-headed Fantail</t>
  </si>
  <si>
    <t>Rhipidura cyaniceps</t>
  </si>
  <si>
    <t>Black-and-cinnamon Fantail</t>
  </si>
  <si>
    <t>Rhipidura nigrocinnamomea</t>
  </si>
  <si>
    <t>Rufous Paradise-Flycatcher</t>
  </si>
  <si>
    <t>Terpsiphone cinnamomea</t>
  </si>
  <si>
    <t>Japanese Paradise-Flycatcher</t>
  </si>
  <si>
    <t>Terpsiphone atrocaudata</t>
  </si>
  <si>
    <t>Blue Paradise-Flycatcher</t>
  </si>
  <si>
    <t>Terpsiphone cyanescens</t>
  </si>
  <si>
    <t>Black-naped Monarch</t>
  </si>
  <si>
    <t>Hypothymis azurea</t>
  </si>
  <si>
    <t>Celestial Monarch</t>
  </si>
  <si>
    <t>Hypothymis coelestis</t>
  </si>
  <si>
    <t>Hypothymis helenae</t>
  </si>
  <si>
    <t>Mangrove Whistler</t>
  </si>
  <si>
    <t>Green-backed Whistler</t>
  </si>
  <si>
    <t>Pachycephala albiventris</t>
  </si>
  <si>
    <t>White-vented Whistler</t>
  </si>
  <si>
    <t>Pachycephala homeyeri</t>
  </si>
  <si>
    <t>Yellow-bellied Whistler</t>
  </si>
  <si>
    <t>Pachycephala philippinensis</t>
  </si>
  <si>
    <t>Grey Wagtail</t>
  </si>
  <si>
    <t>Motacilla cinerea</t>
  </si>
  <si>
    <t>Yellow Wagtail</t>
  </si>
  <si>
    <t>White Wagtail</t>
  </si>
  <si>
    <t>Motacilla alba</t>
  </si>
  <si>
    <t>Forest Wagtail</t>
  </si>
  <si>
    <t>Dendronanthus indicus</t>
  </si>
  <si>
    <t>Red-throated Pipit</t>
  </si>
  <si>
    <t>Anthus cervinus</t>
  </si>
  <si>
    <t>Anthus hodgsoni</t>
  </si>
  <si>
    <t>Pechora Pipit</t>
  </si>
  <si>
    <t>Anthus gustavi</t>
  </si>
  <si>
    <t>White-breasted Wood-swallow</t>
  </si>
  <si>
    <t>Artamus leucorynchus</t>
  </si>
  <si>
    <t>Shrikes</t>
  </si>
  <si>
    <t>Long-tailed Shrike</t>
  </si>
  <si>
    <t>Lanius schach</t>
  </si>
  <si>
    <t>Mountain Shrike</t>
  </si>
  <si>
    <t>Lanius validirostris</t>
  </si>
  <si>
    <t>Brown Shrike</t>
  </si>
  <si>
    <t>Lanius cristatus</t>
  </si>
  <si>
    <t>Tiger Shrike</t>
  </si>
  <si>
    <t>Lanius tigrinus</t>
  </si>
  <si>
    <t>Aplonis minor</t>
  </si>
  <si>
    <t>Asian Glossy Starling</t>
  </si>
  <si>
    <t>Aplonis panayensis</t>
  </si>
  <si>
    <t>White-shouldered Starling</t>
  </si>
  <si>
    <t>Chestnut-cheeked Starling</t>
  </si>
  <si>
    <t>Rosy Starling</t>
  </si>
  <si>
    <t>Sturnus vulgaris</t>
  </si>
  <si>
    <t>Coleto</t>
  </si>
  <si>
    <t>Sarcops calvus</t>
  </si>
  <si>
    <t>Acridotheres cristatellus</t>
  </si>
  <si>
    <t>Apo Myna</t>
  </si>
  <si>
    <t>Gracula religiosa</t>
  </si>
  <si>
    <t>Anthreptes malacensis</t>
  </si>
  <si>
    <t>Copper-throated Sunbird</t>
  </si>
  <si>
    <t>Leptocoma calcostetha</t>
  </si>
  <si>
    <t>Olive-backed Sunbird</t>
  </si>
  <si>
    <t>Cinnyris jugularis</t>
  </si>
  <si>
    <t>Purple-throated Sunbird</t>
  </si>
  <si>
    <t>Leptocoma sperata</t>
  </si>
  <si>
    <t>Flaming Sunbird</t>
  </si>
  <si>
    <t>Aethopyga flagrans</t>
  </si>
  <si>
    <t>Grey-hooded Sunbird</t>
  </si>
  <si>
    <t>Aethopyga primigenia</t>
  </si>
  <si>
    <t>Metallic-winged Sunbird</t>
  </si>
  <si>
    <t>Aethopyga pulcherrima</t>
  </si>
  <si>
    <t>Apo Sunbird</t>
  </si>
  <si>
    <t>Aethopyga boltoni</t>
  </si>
  <si>
    <t>Aethopyga linaraborae</t>
  </si>
  <si>
    <t>Aethopyga shelleyi</t>
  </si>
  <si>
    <t>Aethopyga bella</t>
  </si>
  <si>
    <t>Crimson Sunbird</t>
  </si>
  <si>
    <t>Naked-faced Spiderhunter</t>
  </si>
  <si>
    <t>Arachnothera clarae</t>
  </si>
  <si>
    <t>Little Spiderhunter</t>
  </si>
  <si>
    <t>Flowerpeckers</t>
  </si>
  <si>
    <t>Olive-backed Flowerpecker</t>
  </si>
  <si>
    <t>Prionochilus olivaceus</t>
  </si>
  <si>
    <t>Palawan Flowerpecker</t>
  </si>
  <si>
    <t>Prionochilus plateni</t>
  </si>
  <si>
    <t>Dicaeum aeruginosum</t>
  </si>
  <si>
    <t>Olive-capped Flowerpecker</t>
  </si>
  <si>
    <t>Dicaeum nigrilore</t>
  </si>
  <si>
    <t>Flame-crowned Flowerpecker</t>
  </si>
  <si>
    <t>Dicaeum anthonyi</t>
  </si>
  <si>
    <t>Bicolored Flowerpecker</t>
  </si>
  <si>
    <t>Dicaeum bicolor</t>
  </si>
  <si>
    <t>Whiskered Flowerpecker</t>
  </si>
  <si>
    <t>Dicaeum proprium</t>
  </si>
  <si>
    <t>Cebu Flowerpecker</t>
  </si>
  <si>
    <t>Dicaeum quadricolor</t>
  </si>
  <si>
    <t>Dicaeum haematostictum</t>
  </si>
  <si>
    <t>Dicaeum australe</t>
  </si>
  <si>
    <t>Scarlet-collared Flowerpecker</t>
  </si>
  <si>
    <t>Dicaeum retrocinctum</t>
  </si>
  <si>
    <t>Buzzing Flowerpecker</t>
  </si>
  <si>
    <t>Dicaeum hypoleucum</t>
  </si>
  <si>
    <t>Orange-bellied Flowerpecker</t>
  </si>
  <si>
    <t>Dicaeum trigonostigma</t>
  </si>
  <si>
    <t>Fire-breasted Flowerpecker</t>
  </si>
  <si>
    <t>Dicaeum ignipectus</t>
  </si>
  <si>
    <t>Pygmy Flowerpecker</t>
  </si>
  <si>
    <t>Dicaeum pygmaeum</t>
  </si>
  <si>
    <t>White-eyes</t>
  </si>
  <si>
    <t>Lowland White-eye</t>
  </si>
  <si>
    <t>Zosterops meyeni</t>
  </si>
  <si>
    <t>Everett's White-eye</t>
  </si>
  <si>
    <t>Zosterops everetti</t>
  </si>
  <si>
    <t>Zosterops nigrorum</t>
  </si>
  <si>
    <t>Mountain White-eye</t>
  </si>
  <si>
    <t>Zosterops montanus</t>
  </si>
  <si>
    <t>Black-masked White-eye</t>
  </si>
  <si>
    <t>Lophozosterops goodfellowi</t>
  </si>
  <si>
    <t>Cinnamon Ibon</t>
  </si>
  <si>
    <t>Hypocryptadius cinnamomeus</t>
  </si>
  <si>
    <t>Eurasian Tree Sparrow</t>
  </si>
  <si>
    <t>Passer montanus</t>
  </si>
  <si>
    <t>Tawny-breasted Parrotfinch</t>
  </si>
  <si>
    <t>Erythrura hyperythra</t>
  </si>
  <si>
    <t>Pin-tailed Parrotfinch</t>
  </si>
  <si>
    <t>Erythrura prasina</t>
  </si>
  <si>
    <t>Green-faced Parrotfinch</t>
  </si>
  <si>
    <t>Erythrura viridifacies</t>
  </si>
  <si>
    <t>Red-eared Parrotfinch</t>
  </si>
  <si>
    <t>Erythrura coloria</t>
  </si>
  <si>
    <t>Lonchura oryzivora</t>
  </si>
  <si>
    <t>White-bellied Munia</t>
  </si>
  <si>
    <t>Lonchura leucogastra</t>
  </si>
  <si>
    <t>Dusky Munia</t>
  </si>
  <si>
    <t>Lonchura fuscans</t>
  </si>
  <si>
    <t>Scaly-breasted Munia</t>
  </si>
  <si>
    <t>Lonchura punctulata</t>
  </si>
  <si>
    <t>Brambling</t>
  </si>
  <si>
    <t>Fringilla montifringilla</t>
  </si>
  <si>
    <t>Mountain Serin</t>
  </si>
  <si>
    <t>Eurasian Siskin</t>
  </si>
  <si>
    <t>Red Crossbill</t>
  </si>
  <si>
    <t>Loxia curvirostra</t>
  </si>
  <si>
    <t>White-cheeked Bullfinch</t>
  </si>
  <si>
    <t>Pyrrhula leucogenis</t>
  </si>
  <si>
    <t>Little Bunting</t>
  </si>
  <si>
    <t>Emberiza pusilla</t>
  </si>
  <si>
    <t>Yellow-breasted Bunting</t>
  </si>
  <si>
    <t>Emberiza aureola</t>
  </si>
  <si>
    <t>Emberiza sulphurata</t>
  </si>
  <si>
    <t>Podiceps nigricollis</t>
  </si>
  <si>
    <t>Tahiti Petrel</t>
  </si>
  <si>
    <t>Pseudobulweria rostrata</t>
  </si>
  <si>
    <r>
      <t xml:space="preserve">KEN: </t>
    </r>
    <r>
      <rPr>
        <i/>
        <sz val="8"/>
        <color indexed="8"/>
        <rFont val="Arial"/>
        <family val="2"/>
      </rPr>
      <t>Pterodroma rostrata</t>
    </r>
  </si>
  <si>
    <t>Kermadec Petrel</t>
  </si>
  <si>
    <t>Pterodroma neglecta</t>
  </si>
  <si>
    <t>Bonin Petrel</t>
  </si>
  <si>
    <t>Pterodroma hypoleuca</t>
  </si>
  <si>
    <t>Bulweria bulwerii</t>
  </si>
  <si>
    <t>Wedge-tailed Shearwater</t>
  </si>
  <si>
    <t>Puffinus pacificus</t>
  </si>
  <si>
    <t>Streaked Shearwater</t>
  </si>
  <si>
    <t>Calonectris leucomelas</t>
  </si>
  <si>
    <t>Red-tailed Tropicbird</t>
  </si>
  <si>
    <t>Phaethon rubricauda</t>
  </si>
  <si>
    <t>White-tailed Tropicbird</t>
  </si>
  <si>
    <t>Pelicans</t>
  </si>
  <si>
    <t>Pelecanus philippensis</t>
  </si>
  <si>
    <t>Dalmatian Pelican</t>
  </si>
  <si>
    <t>Pelecanus crispus</t>
  </si>
  <si>
    <t>Great Cormorant</t>
  </si>
  <si>
    <t>Phalacrocorax carbo</t>
  </si>
  <si>
    <t>Anhinga melanogaster</t>
  </si>
  <si>
    <t>Masked Booby</t>
  </si>
  <si>
    <t>Red-footed Booby</t>
  </si>
  <si>
    <t>Sula sula</t>
  </si>
  <si>
    <t>Brown Booby</t>
  </si>
  <si>
    <t>Sula leucogaster</t>
  </si>
  <si>
    <t>Frigatebirds</t>
  </si>
  <si>
    <t>Fregata andrewsi</t>
  </si>
  <si>
    <t>Great Frigatebird</t>
  </si>
  <si>
    <t>Fregata minor</t>
  </si>
  <si>
    <t>Lesser Frigatebird</t>
  </si>
  <si>
    <t>Fregata ariel</t>
  </si>
  <si>
    <t>Grey Heron</t>
  </si>
  <si>
    <t>Ardea cinerea</t>
  </si>
  <si>
    <t>Great-billed Heron</t>
  </si>
  <si>
    <t>Ardea sumatrana</t>
  </si>
  <si>
    <t>Purple Heron</t>
  </si>
  <si>
    <t>Ardea purpurea</t>
  </si>
  <si>
    <t>Great Egret</t>
  </si>
  <si>
    <t>Ardea alba</t>
  </si>
  <si>
    <t>Egretta sacra</t>
  </si>
  <si>
    <t>Intermediate Egret</t>
  </si>
  <si>
    <t>Chinese Egret</t>
  </si>
  <si>
    <t>Egretta eulophotes</t>
  </si>
  <si>
    <t>Little Egret</t>
  </si>
  <si>
    <t>Egretta garzetta</t>
  </si>
  <si>
    <t>Javan Pond-Heron</t>
  </si>
  <si>
    <t>Ardeola speciosa</t>
  </si>
  <si>
    <t>Chinese Pond-Heron</t>
  </si>
  <si>
    <t>Ardeola bacchus</t>
  </si>
  <si>
    <t>Gorsachius melanolophus</t>
  </si>
  <si>
    <t>Gorsachius goisagi</t>
  </si>
  <si>
    <t>Butorides striata</t>
  </si>
  <si>
    <t>Cattle Egret</t>
  </si>
  <si>
    <t>Nycticorax nycticorax</t>
  </si>
  <si>
    <t>Rufous Night-Heron</t>
  </si>
  <si>
    <t>Nycticorax caledonicus</t>
  </si>
  <si>
    <t>Schrenck's Bittern</t>
  </si>
  <si>
    <t>Ixobrychus eurhythmus</t>
  </si>
  <si>
    <t>Cinnamon Bittern</t>
  </si>
  <si>
    <t>Ixobrychus cinnamomeus</t>
  </si>
  <si>
    <t>Yellow Bittern</t>
  </si>
  <si>
    <t>Ixobrychus sinensis</t>
  </si>
  <si>
    <t>Black Bittern</t>
  </si>
  <si>
    <t>Botaurus stellaris</t>
  </si>
  <si>
    <t>Storks</t>
  </si>
  <si>
    <t>Woolly-necked Stork</t>
  </si>
  <si>
    <t>Ciconia episcopus</t>
  </si>
  <si>
    <t>Ciconia boyciana</t>
  </si>
  <si>
    <t>Eurasian Spoonbill</t>
  </si>
  <si>
    <t>Platalea leucorodia</t>
  </si>
  <si>
    <t>Black-faced Spoonbill</t>
  </si>
  <si>
    <t>Platalea minor</t>
  </si>
  <si>
    <t>Glossy Ibis</t>
  </si>
  <si>
    <t>Plegadis falcinellus</t>
  </si>
  <si>
    <t>Black-headed Ibis</t>
  </si>
  <si>
    <t>Threskiornis melanocephalus</t>
  </si>
  <si>
    <t>Spotted Whistling-Duck</t>
  </si>
  <si>
    <t>Dendrocygna guttata</t>
  </si>
  <si>
    <t>Wandering Whistling-Duck</t>
  </si>
  <si>
    <t>Dendrocygna arcuata</t>
  </si>
  <si>
    <t>Common Shelduck</t>
  </si>
  <si>
    <t>Tadorna tadorna</t>
  </si>
  <si>
    <t>Ruddy Shelduck</t>
  </si>
  <si>
    <t>Tadorna ferruginea</t>
  </si>
  <si>
    <t>Northern Pintail</t>
  </si>
  <si>
    <t>Anas acuta</t>
  </si>
  <si>
    <t>Anas crecca</t>
  </si>
  <si>
    <t>Spot-billed Duck</t>
  </si>
  <si>
    <t>Philippine Duck</t>
  </si>
  <si>
    <t>Anas luzonica</t>
  </si>
  <si>
    <t>Gadwall</t>
  </si>
  <si>
    <t>Anas strepera</t>
  </si>
  <si>
    <t>Mallard</t>
  </si>
  <si>
    <t>Anas platyrhynchos</t>
  </si>
  <si>
    <t>Eurasian Wigeon</t>
  </si>
  <si>
    <t>Anas penelope</t>
  </si>
  <si>
    <t>Garganey</t>
  </si>
  <si>
    <t>Anas querquedula</t>
  </si>
  <si>
    <t>Northern Shoveler</t>
  </si>
  <si>
    <t>Anas clypeata</t>
  </si>
  <si>
    <t>Nettapus coromandelianus</t>
  </si>
  <si>
    <t>Common Pochard</t>
  </si>
  <si>
    <t>Aythya ferina</t>
  </si>
  <si>
    <t>Baer's Pochard</t>
  </si>
  <si>
    <t>Aythya baeri</t>
  </si>
  <si>
    <t>Greater Scaup</t>
  </si>
  <si>
    <t>Aythya marila</t>
  </si>
  <si>
    <t>Tufted Duck</t>
  </si>
  <si>
    <t>Aythya fuligula</t>
  </si>
  <si>
    <t>Osprey</t>
  </si>
  <si>
    <t>Pandion haliaetus</t>
  </si>
  <si>
    <t>Aviceda jerdoni</t>
  </si>
  <si>
    <t>Oriental Honeybuzzard</t>
  </si>
  <si>
    <t>Barred Honeybuzzard</t>
  </si>
  <si>
    <t>Elanus caeruleus</t>
  </si>
  <si>
    <t>Brahminy Kite</t>
  </si>
  <si>
    <t>Haliastur indus</t>
  </si>
  <si>
    <t>White-bellied Sea-Eagle</t>
  </si>
  <si>
    <t>Haliaeetus leucogaster</t>
  </si>
  <si>
    <t>Grey-headed Fish-Eagle</t>
  </si>
  <si>
    <t>Aegypius monachus</t>
  </si>
  <si>
    <t>Eastern Marsh-Harrier</t>
  </si>
  <si>
    <t>Circus spilonotus</t>
  </si>
  <si>
    <t>Pied Harrier</t>
  </si>
  <si>
    <t>Circus melanoleucos</t>
  </si>
  <si>
    <t>Japanese Sparrowhawk</t>
  </si>
  <si>
    <t>Accipiter gularis</t>
  </si>
  <si>
    <t>Besra</t>
  </si>
  <si>
    <t>Accipiter virgatus</t>
  </si>
  <si>
    <t>Chinese Goshawk</t>
  </si>
  <si>
    <t>Accipiter soloensis</t>
  </si>
  <si>
    <t>Crested Goshawk</t>
  </si>
  <si>
    <t>Accipiter trivirgatus</t>
  </si>
  <si>
    <t>Grey-faced Buzzard</t>
  </si>
  <si>
    <t>Butastur indicus</t>
  </si>
  <si>
    <t>Crested Serpent-Eagle</t>
  </si>
  <si>
    <r>
      <t>KEN:</t>
    </r>
    <r>
      <rPr>
        <i/>
        <sz val="8"/>
        <rFont val="Arial"/>
        <family val="2"/>
      </rPr>
      <t xml:space="preserve"> Dryolimnas mirificus</t>
    </r>
  </si>
  <si>
    <t>Hirundapus caudacutus</t>
  </si>
  <si>
    <t>Pithecophaga jefferyi</t>
  </si>
  <si>
    <t>Rufous-bellied Eagle</t>
  </si>
  <si>
    <t>Changeable Hawk-Eagle</t>
  </si>
  <si>
    <t>Philippine Hawk-Eagle</t>
  </si>
  <si>
    <t>Philippine Falconet</t>
  </si>
  <si>
    <t>Microhierax erythrogenys</t>
  </si>
  <si>
    <t>Falco tinnunculus</t>
  </si>
  <si>
    <t>Merlin</t>
  </si>
  <si>
    <t>Falco columbarius</t>
  </si>
  <si>
    <t>Eurasian Hobby</t>
  </si>
  <si>
    <t>Falco subbuteo</t>
  </si>
  <si>
    <t>Oriental Hobby</t>
  </si>
  <si>
    <t>Falco severus</t>
  </si>
  <si>
    <t>Peregrine Falcon</t>
  </si>
  <si>
    <t>Falco peregrinus</t>
  </si>
  <si>
    <t>Red Junglefowl</t>
  </si>
  <si>
    <t>Gallus gallus</t>
  </si>
  <si>
    <t>Palawan Peacock-Pheasant</t>
  </si>
  <si>
    <t>Polyplectron napoleonis</t>
  </si>
  <si>
    <t>Francolinus pintadeanus</t>
  </si>
  <si>
    <t>Perdix daurica</t>
  </si>
  <si>
    <t>Japanese Quail</t>
  </si>
  <si>
    <t>Coturnix japonica</t>
  </si>
  <si>
    <t>Blue-breasted Quail</t>
  </si>
  <si>
    <t>Buttonquails</t>
  </si>
  <si>
    <t>Turnix sylvaticus</t>
  </si>
  <si>
    <t>Worcester's Buttonquail</t>
  </si>
  <si>
    <t>Turnix worcesteri</t>
  </si>
  <si>
    <t>Barred Buttonquail</t>
  </si>
  <si>
    <t>Turnix suscitator</t>
  </si>
  <si>
    <t>Spotted Buttonquail</t>
  </si>
  <si>
    <t>Turnix ocellatus</t>
  </si>
  <si>
    <t>Cranes</t>
  </si>
  <si>
    <t>Sarus Crane</t>
  </si>
  <si>
    <t>Buff-banded Rail</t>
  </si>
  <si>
    <t>Gallirallus philippensis</t>
  </si>
  <si>
    <t>Slaty-breasted Rail</t>
  </si>
  <si>
    <t>Gallirallus striatus</t>
  </si>
  <si>
    <t>Barred Rail</t>
  </si>
  <si>
    <t>Gallirallus torquatus</t>
  </si>
  <si>
    <t>Calayan Rail</t>
  </si>
  <si>
    <t>Gallirallus calayanensis</t>
  </si>
  <si>
    <t>Brown-banded Rail</t>
  </si>
  <si>
    <t>Red-legged Crake</t>
  </si>
  <si>
    <t>Rallina fasciata</t>
  </si>
  <si>
    <t>Slaty-legged Crake</t>
  </si>
  <si>
    <t>Rallina eurizonoides</t>
  </si>
  <si>
    <t>Baillon's Crake</t>
  </si>
  <si>
    <t>Porzana pusilla</t>
  </si>
  <si>
    <t>Ruddy-breasted Crake</t>
  </si>
  <si>
    <t>Porzana fusca</t>
  </si>
  <si>
    <t>Spotless Crake</t>
  </si>
  <si>
    <t>Porzana tabuensis</t>
  </si>
  <si>
    <t>White-browed Crake</t>
  </si>
  <si>
    <t>Porzana cinerea</t>
  </si>
  <si>
    <t>Plain Bush-hen</t>
  </si>
  <si>
    <t>Amaurornis olivacea</t>
  </si>
  <si>
    <t>Amaurornis phoenicurus</t>
  </si>
  <si>
    <t>Watercock</t>
  </si>
  <si>
    <t>Gallicrex cinerea</t>
  </si>
  <si>
    <t>Common Moorhen</t>
  </si>
  <si>
    <t>Gallinula chloropus</t>
  </si>
  <si>
    <t>Fulica atra</t>
  </si>
  <si>
    <t>Jacanas</t>
  </si>
  <si>
    <t>Comb-crested Jacana</t>
  </si>
  <si>
    <t>Irediparra gallinacea</t>
  </si>
  <si>
    <t>Pheasant-tailed Jacana</t>
  </si>
  <si>
    <t>Hydrophasianus chirurgus</t>
  </si>
  <si>
    <t>Oystercatchers</t>
  </si>
  <si>
    <t>Haematopus ostralegus</t>
  </si>
  <si>
    <t>Greater Painted-snipe</t>
  </si>
  <si>
    <t>Rostratula benghalensis</t>
  </si>
  <si>
    <t>Northern Lapwing</t>
  </si>
  <si>
    <t>Vanellus vanellus</t>
  </si>
  <si>
    <t>Grey-headed Lapwing</t>
  </si>
  <si>
    <t>Vanellus cinereus</t>
  </si>
  <si>
    <t>Pluvialis squatarola</t>
  </si>
  <si>
    <t>Pluvialis fulva</t>
  </si>
  <si>
    <t>Little Ringed-Plover</t>
  </si>
  <si>
    <t>Charadrius dubius</t>
  </si>
  <si>
    <t>Common Ringed-Plover</t>
  </si>
  <si>
    <t>Charadrius hiaticula</t>
  </si>
  <si>
    <t>Kentish Plover</t>
  </si>
  <si>
    <t>Charadrius alexandrinus</t>
  </si>
  <si>
    <t>Malaysian Plover</t>
  </si>
  <si>
    <t>Charadrius peronii</t>
  </si>
  <si>
    <t>Charadrius mongolus</t>
  </si>
  <si>
    <t>Charadrius leschenaultii</t>
  </si>
  <si>
    <t>Oriental Plover</t>
  </si>
  <si>
    <t>Charadrius veredus</t>
  </si>
  <si>
    <t>Far Eastern Curlew</t>
  </si>
  <si>
    <t>Numenius madagascariensis</t>
  </si>
  <si>
    <t>Eurasian Curlew</t>
  </si>
  <si>
    <t>Numenius arquata</t>
  </si>
  <si>
    <t>Little Curlew</t>
  </si>
  <si>
    <t>Numenius minutus</t>
  </si>
  <si>
    <t>Whimbrel</t>
  </si>
  <si>
    <t>Numenius phaeopus</t>
  </si>
  <si>
    <t>Bristle-thighed Curlew</t>
  </si>
  <si>
    <t>Numenius tahitiensis</t>
  </si>
  <si>
    <t>Bar-tailed Godwit</t>
  </si>
  <si>
    <t>Limosa lapponica</t>
  </si>
  <si>
    <t>Black-tailed Godwit</t>
  </si>
  <si>
    <t>Limosa limosa</t>
  </si>
  <si>
    <t>Common Redshank</t>
  </si>
  <si>
    <t>Tringa totanus</t>
  </si>
  <si>
    <t>Tringa erythropus</t>
  </si>
  <si>
    <t>Common Greenshank</t>
  </si>
  <si>
    <t>Tringa nebularia</t>
  </si>
  <si>
    <t>Tringa guttifer</t>
  </si>
  <si>
    <t>Green Sandpiper</t>
  </si>
  <si>
    <t>Tringa ochropus</t>
  </si>
  <si>
    <t>Wood Sandpiper</t>
  </si>
  <si>
    <t>Tringa glareola</t>
  </si>
  <si>
    <t>Marsh Sandpiper</t>
  </si>
  <si>
    <t>Tringa stagnatilis</t>
  </si>
  <si>
    <t>Common Sandpiper</t>
  </si>
  <si>
    <t>Actitis hypoleucos</t>
  </si>
  <si>
    <t>Terek Sandpiper</t>
  </si>
  <si>
    <t>Xenus cinereus</t>
  </si>
  <si>
    <t>Grey-tailed Tattler</t>
  </si>
  <si>
    <t>Ruddy Turnstone</t>
  </si>
  <si>
    <t>Arenaria interpres</t>
  </si>
  <si>
    <t>Long-billed Dowitcher</t>
  </si>
  <si>
    <t>Limnodromus scolopaceus</t>
  </si>
  <si>
    <t>Asian Dowitcher</t>
  </si>
  <si>
    <t>Limnodromus semipalmatus</t>
  </si>
  <si>
    <t>Jack Snipe</t>
  </si>
  <si>
    <t>Lymnocryptes minimus</t>
  </si>
  <si>
    <t>Latham's Snipe</t>
  </si>
  <si>
    <t>Gallinago hardwickii</t>
  </si>
  <si>
    <t>Pintail Snipe</t>
  </si>
  <si>
    <t>Gallinago stenura</t>
  </si>
  <si>
    <t>Swinhoe's Snipe</t>
  </si>
  <si>
    <t>Gallinago megala</t>
  </si>
  <si>
    <t>Common Snipe</t>
  </si>
  <si>
    <t>Gallinago gallinago</t>
  </si>
  <si>
    <t>Bukidnon Woodcock</t>
  </si>
  <si>
    <t>Scolopax bukidnonensis</t>
  </si>
  <si>
    <t>Red Knot</t>
  </si>
  <si>
    <t>Calidris canutus</t>
  </si>
  <si>
    <t>Great Knot</t>
  </si>
  <si>
    <t>Calidris tenuirostris</t>
  </si>
  <si>
    <t>Sanderling</t>
  </si>
  <si>
    <t>Calidris alba</t>
  </si>
  <si>
    <t>Calidris ruficollis</t>
  </si>
  <si>
    <t>Little Stint</t>
  </si>
  <si>
    <t>Calidris minuta</t>
  </si>
  <si>
    <t>Long-toed Stint</t>
  </si>
  <si>
    <t>Calidris subminuta</t>
  </si>
  <si>
    <t>Temminck's Stint</t>
  </si>
  <si>
    <t>Calidris temminckii</t>
  </si>
  <si>
    <t>Sharp-tailed Sandpiper</t>
  </si>
  <si>
    <t>Calidris acuminata</t>
  </si>
  <si>
    <t>Curlew Sandpiper</t>
  </si>
  <si>
    <t>Calidris ferruginea</t>
  </si>
  <si>
    <t>Dunlin</t>
  </si>
  <si>
    <t>Calidris alpina</t>
  </si>
  <si>
    <t>Broad-billed Sandpiper</t>
  </si>
  <si>
    <t>Phalaropus fulicarius</t>
  </si>
  <si>
    <r>
      <t xml:space="preserve">KEN: </t>
    </r>
    <r>
      <rPr>
        <i/>
        <sz val="8"/>
        <rFont val="Arial"/>
        <family val="2"/>
      </rPr>
      <t>Phalaropus fulicaria</t>
    </r>
  </si>
  <si>
    <t>Red-necked Phalarope</t>
  </si>
  <si>
    <t>Phalaropus lobatus</t>
  </si>
  <si>
    <t>Oriental Pratincole</t>
  </si>
  <si>
    <t>Glareola maldivarum</t>
  </si>
  <si>
    <t>Black-winged Stilt</t>
  </si>
  <si>
    <t>Himantopus himantopus</t>
  </si>
  <si>
    <t>Recurvirostra avosetta</t>
  </si>
  <si>
    <t>Stercorarius pomarinus</t>
  </si>
  <si>
    <t>Larus schistisagus</t>
  </si>
  <si>
    <t>Larus crassirostris</t>
  </si>
  <si>
    <t>Caspian Tern</t>
  </si>
  <si>
    <t>Gull-billed Tern</t>
  </si>
  <si>
    <t>Black-naped Tern</t>
  </si>
  <si>
    <t>Sterna sumatrana</t>
  </si>
  <si>
    <t>Chinese Crested Tern</t>
  </si>
  <si>
    <t>Great Crested Tern</t>
  </si>
  <si>
    <t>Common Tern</t>
  </si>
  <si>
    <t>Sterna hirundo</t>
  </si>
  <si>
    <t>Roseate Tern</t>
  </si>
  <si>
    <t>Sterna dougallii</t>
  </si>
  <si>
    <t>Bridled Tern</t>
  </si>
  <si>
    <t>Aleutian Tern</t>
  </si>
  <si>
    <t>Sooty Tern</t>
  </si>
  <si>
    <t>Little Tern</t>
  </si>
  <si>
    <t>Chlidonias leucopterus</t>
  </si>
  <si>
    <t>Whiskered Tern</t>
  </si>
  <si>
    <t>Brown Noddy</t>
  </si>
  <si>
    <t>Anous stolidus</t>
  </si>
  <si>
    <t>Black Noddy</t>
  </si>
  <si>
    <t>Anous minutus</t>
  </si>
  <si>
    <t>White Tern</t>
  </si>
  <si>
    <t>Gygis alba</t>
  </si>
  <si>
    <t>Whistling Green-Pigeon</t>
  </si>
  <si>
    <t>Treron formosae</t>
  </si>
  <si>
    <t>Thick-billed Green-Pigeon</t>
  </si>
  <si>
    <t>Treron curvirostra</t>
  </si>
  <si>
    <t>Pompadour Green-Pigeon</t>
  </si>
  <si>
    <t>Pink-necked Green-Pigeon</t>
  </si>
  <si>
    <t>Treron vernans</t>
  </si>
  <si>
    <t>White-eared Brown-Dove</t>
  </si>
  <si>
    <t>Phapitreron leucotis</t>
  </si>
  <si>
    <t>Amethyst Brown-Dove</t>
  </si>
  <si>
    <t>Phapitreron amethystinus</t>
  </si>
  <si>
    <t>Phapitreron cinereiceps</t>
  </si>
  <si>
    <t>Flame-breasted Fruit-Dove</t>
  </si>
  <si>
    <t>Ptilinopus marchei</t>
  </si>
  <si>
    <t>Cream-bellied Fruit-Dove</t>
  </si>
  <si>
    <t>Ptilinopus merrilli</t>
  </si>
  <si>
    <t>Yellow-breasted Fruit-Dove</t>
  </si>
  <si>
    <t>Ptilinopus occipitalis</t>
  </si>
  <si>
    <t>Black-chinned Fruit-Dove</t>
  </si>
  <si>
    <t>Ptilinopus leclancheri</t>
  </si>
  <si>
    <t>Superb Fruit-Dove</t>
  </si>
  <si>
    <t>Ptilinopus superbus</t>
  </si>
  <si>
    <t>Black-naped Fruit-Dove</t>
  </si>
  <si>
    <t>Ptilinopus melanospilus</t>
  </si>
  <si>
    <t>Negros Fruit-Dove</t>
  </si>
  <si>
    <t>Ptilinopus arcanus</t>
  </si>
  <si>
    <t>Pink-bellied Imperial-Pigeon</t>
  </si>
  <si>
    <t>Ducula poliocephala</t>
  </si>
  <si>
    <t>Mindoro Imperial-Pigeon</t>
  </si>
  <si>
    <t>Ducula mindorensis</t>
  </si>
  <si>
    <t>Spotted Imperial-Pigeon</t>
  </si>
  <si>
    <t>Ducula carola</t>
  </si>
  <si>
    <t>Green Imperial-Pigeon</t>
  </si>
  <si>
    <t>Ducula aenea</t>
  </si>
  <si>
    <t>Grey Imperial-Pigeon</t>
  </si>
  <si>
    <t>Ducula pickeringii</t>
  </si>
  <si>
    <t>Pied Imperial-Pigeon</t>
  </si>
  <si>
    <t>Ducula bicolor</t>
  </si>
  <si>
    <t>Columba vitiensis</t>
  </si>
  <si>
    <t>Philippine Cuckoo-Dove</t>
  </si>
  <si>
    <t>Macropygia tenuirostris</t>
  </si>
  <si>
    <t>Island Collared-Dove</t>
  </si>
  <si>
    <t>Streptopelia bitorquata</t>
  </si>
  <si>
    <t>Streptopelia tranquebarica</t>
  </si>
  <si>
    <t>Zebra Dove</t>
  </si>
  <si>
    <t>Geopelia striata</t>
  </si>
  <si>
    <t>Chalcophaps indica</t>
  </si>
  <si>
    <t>Luzon Bleeding-heart</t>
  </si>
  <si>
    <t>Gallicolumba luzonica</t>
  </si>
  <si>
    <t>Mindanao Bleeding-heart</t>
  </si>
  <si>
    <t>Gallicolumba crinigera</t>
  </si>
  <si>
    <t>Sulu Bleeding-heart</t>
  </si>
  <si>
    <t>Gallicolumba menagei</t>
  </si>
  <si>
    <t>Negros Bleeding-heart</t>
  </si>
  <si>
    <t>Gallicolumba keayi</t>
  </si>
  <si>
    <t>Mindoro Bleeding-heart</t>
  </si>
  <si>
    <t>Gallicolumba platenae</t>
  </si>
  <si>
    <t>Nicobar Pigeon</t>
  </si>
  <si>
    <t>Caloenas nicobarica</t>
  </si>
  <si>
    <t>Mindanao Lorikeet</t>
  </si>
  <si>
    <t>Trichoglossus johnstoniae</t>
  </si>
  <si>
    <t>Guaiabero</t>
  </si>
  <si>
    <t>Bolbopsittacus lunulatus</t>
  </si>
  <si>
    <t>Chlidonias hybrida</t>
  </si>
  <si>
    <t>Philippine Cockatoo</t>
  </si>
  <si>
    <t>Cacatua haematuropygia</t>
  </si>
  <si>
    <t>Great-billed Parrot</t>
  </si>
  <si>
    <t>Blue-naped Parrot</t>
  </si>
  <si>
    <t>Tanygnathus lucionensis</t>
  </si>
  <si>
    <t>Blue-backed Parrot</t>
  </si>
  <si>
    <t>Tanygnathus sumatranus</t>
  </si>
  <si>
    <t>Green Racquet-tail</t>
  </si>
  <si>
    <t>Prioniturus luconensis</t>
  </si>
  <si>
    <t>Blue-crowned Racquet-tail</t>
  </si>
  <si>
    <t>Prioniturus discurus</t>
  </si>
  <si>
    <t>Blue-winged Racquet-tail</t>
  </si>
  <si>
    <t>Prioniturus verticalis</t>
  </si>
  <si>
    <t>Blue-headed Racquet-tail</t>
  </si>
  <si>
    <t>Prioniturus platenae</t>
  </si>
  <si>
    <t>Montane Racquet-tail</t>
  </si>
  <si>
    <t>Prioniturus montanus</t>
  </si>
  <si>
    <t>Psittacula krameri</t>
  </si>
  <si>
    <t>Colasisi</t>
  </si>
  <si>
    <t>Loriculus philippensis</t>
  </si>
  <si>
    <t>Clamator jacobinus</t>
  </si>
  <si>
    <t>Chestnut-winged Cuckoo</t>
  </si>
  <si>
    <t>Clamator coromandus</t>
  </si>
  <si>
    <t>Large Hawk-Cuckoo</t>
  </si>
  <si>
    <t>ENGLISH  NAME</t>
  </si>
  <si>
    <t>(if different)</t>
  </si>
  <si>
    <t>Megapodes</t>
  </si>
  <si>
    <t>Philippine Megapode</t>
  </si>
  <si>
    <t>Tabon Scrubfowl</t>
  </si>
  <si>
    <t>Chinese Francolin</t>
  </si>
  <si>
    <t>Daurian Partridge</t>
  </si>
  <si>
    <t>King Quail</t>
  </si>
  <si>
    <t>Ducks, Geese and Swans</t>
  </si>
  <si>
    <t>Spotted Whistling Duck</t>
  </si>
  <si>
    <t>Wandering Whistling Duck</t>
  </si>
  <si>
    <t>Greater White-fronted Goose</t>
  </si>
  <si>
    <t>Tundra Swan</t>
  </si>
  <si>
    <t>Anser albifrons</t>
  </si>
  <si>
    <t xml:space="preserve">Cygnus columbianus </t>
  </si>
  <si>
    <t>Eastern Spot-billed Duck</t>
  </si>
  <si>
    <t xml:space="preserve">Eurasian Teal      </t>
  </si>
  <si>
    <t>Green-winged Teal</t>
  </si>
  <si>
    <t/>
  </si>
  <si>
    <t>Hawaiian Petrel</t>
  </si>
  <si>
    <t>Pterodroma sandwichensis</t>
  </si>
  <si>
    <t>Dark-rumped Petrel</t>
  </si>
  <si>
    <t>Short-tailed Shearwater</t>
  </si>
  <si>
    <t>Bulwer's Petrel</t>
  </si>
  <si>
    <t>Swinhoe's Storm Petrel</t>
  </si>
  <si>
    <t>Oceanodroma monorhis</t>
  </si>
  <si>
    <t>Leach's Storm Petrel</t>
  </si>
  <si>
    <t>Oceanodroma leucorhoa</t>
  </si>
  <si>
    <t>Little Grebe</t>
  </si>
  <si>
    <t>Grebes</t>
  </si>
  <si>
    <t>Black-necked Grebe</t>
  </si>
  <si>
    <t>Tropicbirds</t>
  </si>
  <si>
    <t>Phaethon lepturus</t>
  </si>
  <si>
    <t>Oriental Stork</t>
  </si>
  <si>
    <t>Eurasian Bittern</t>
  </si>
  <si>
    <t>Great Bittern</t>
  </si>
  <si>
    <t>Von Schrenck's Bittern</t>
  </si>
  <si>
    <t>Dupetor flavicollis</t>
  </si>
  <si>
    <t>Japanese Night Heron</t>
  </si>
  <si>
    <t>Malayan Night Heron</t>
  </si>
  <si>
    <t>Black-crowned Night Heron</t>
  </si>
  <si>
    <t>Striated Heron</t>
  </si>
  <si>
    <t>Little Heron</t>
  </si>
  <si>
    <t>Chinese Pond Heron</t>
  </si>
  <si>
    <t>Javan Pond Heron</t>
  </si>
  <si>
    <t>Eastern Cattle Egret</t>
  </si>
  <si>
    <t>Bubulcus coromandus</t>
  </si>
  <si>
    <t>Pacific Reef Heron</t>
  </si>
  <si>
    <t>Eastern Reef-Egret</t>
  </si>
  <si>
    <t>Spot-billed Pelican</t>
  </si>
  <si>
    <t>Sula dactylatra</t>
  </si>
  <si>
    <t>Oriental Darter</t>
  </si>
  <si>
    <t>Darter</t>
  </si>
  <si>
    <t>Cinereous Vulture</t>
  </si>
  <si>
    <t>Western Osprey</t>
  </si>
  <si>
    <t>Black-winged Kite</t>
  </si>
  <si>
    <t>Black-shouldered Kite</t>
  </si>
  <si>
    <t>Crested Honey Buzzard</t>
  </si>
  <si>
    <t>Pernis ptilorhyncus</t>
  </si>
  <si>
    <t>Philippine Honey Buzzard</t>
  </si>
  <si>
    <t>Pernis steerei</t>
  </si>
  <si>
    <t>Jerdon's Baza</t>
  </si>
  <si>
    <t>Crested Serpent Eagle</t>
  </si>
  <si>
    <t>Spilornis cheela</t>
  </si>
  <si>
    <t>Philippine Serpent Eagle</t>
  </si>
  <si>
    <t>Spilornis holospilus</t>
  </si>
  <si>
    <t>Philippine Eagle</t>
  </si>
  <si>
    <t>Nisaetus cirrhatus</t>
  </si>
  <si>
    <t>Nisaetus philippensis</t>
  </si>
  <si>
    <t>Pinsker's Hawk-Eagle</t>
  </si>
  <si>
    <t>Nisaetus pinskeri</t>
  </si>
  <si>
    <t>Lophotriorchis kienerii</t>
  </si>
  <si>
    <t>Chinese Sparrowhawk</t>
  </si>
  <si>
    <t>Eastern Marsh Harrier</t>
  </si>
  <si>
    <t>Black Kite</t>
  </si>
  <si>
    <t>Milvus migrans</t>
  </si>
  <si>
    <t>White-bellied Sea Eagle</t>
  </si>
  <si>
    <t>Grey-headed Fish Eagle</t>
  </si>
  <si>
    <t>Haliaeetus ichthyaetus</t>
  </si>
  <si>
    <t>Eastern Buzzard</t>
  </si>
  <si>
    <t>Buteo japonicus</t>
  </si>
  <si>
    <t>Common Buzzard</t>
  </si>
  <si>
    <t>Common Kestrel</t>
  </si>
  <si>
    <t>Eurasian Kestrel</t>
  </si>
  <si>
    <t>Lewinia mirificus</t>
  </si>
  <si>
    <t>White-breasted Waterhen</t>
  </si>
  <si>
    <t>Eurasian Coot</t>
  </si>
  <si>
    <t>Grus antigone</t>
  </si>
  <si>
    <t>Demoiselle Crane</t>
  </si>
  <si>
    <t>Grus virgo</t>
  </si>
  <si>
    <t>Common Buttonquail</t>
  </si>
  <si>
    <t>Small Buttonquail</t>
  </si>
  <si>
    <t>Beach Stone-curlew</t>
  </si>
  <si>
    <t>Esacus magnirostris</t>
  </si>
  <si>
    <t>Beach Thick-knee</t>
  </si>
  <si>
    <t>Eurasian Oystercatcher</t>
  </si>
  <si>
    <t>White-headed Stilt</t>
  </si>
  <si>
    <t>Himantopus leucocephalus</t>
  </si>
  <si>
    <t>Pied Avocet</t>
  </si>
  <si>
    <t>Pacific Golden Plover</t>
  </si>
  <si>
    <t>Asian Golden-Plover</t>
  </si>
  <si>
    <t>Grey Plover</t>
  </si>
  <si>
    <t>Common Ringed Plover</t>
  </si>
  <si>
    <t>Little Ringed Plover</t>
  </si>
  <si>
    <t>Lesser Sand Plover</t>
  </si>
  <si>
    <t>Lesser Sand-Plover</t>
  </si>
  <si>
    <t>Greater Sand Plover</t>
  </si>
  <si>
    <t>Greater Sand-Plover</t>
  </si>
  <si>
    <t>Pin-tailed Snipe</t>
  </si>
  <si>
    <t>Spotted Redshank</t>
  </si>
  <si>
    <t>Nordmann's Greenshank</t>
  </si>
  <si>
    <t>Tringa brevipes</t>
  </si>
  <si>
    <t>Red-necked Stint</t>
  </si>
  <si>
    <t>Rufous-necked Stint</t>
  </si>
  <si>
    <t xml:space="preserve">Ruff </t>
  </si>
  <si>
    <t>Red Phalarope</t>
  </si>
  <si>
    <t>Black-headed Gull</t>
  </si>
  <si>
    <t>Chroicocephalus ridibundus</t>
  </si>
  <si>
    <t>Laughing Gull</t>
  </si>
  <si>
    <t>Leucophaeus atricilla</t>
  </si>
  <si>
    <t>Black-tailed Gull</t>
  </si>
  <si>
    <t>Vega Gull</t>
  </si>
  <si>
    <t>Larus vegae</t>
  </si>
  <si>
    <t>Herring Gull</t>
  </si>
  <si>
    <t>Slaty-backed Gull</t>
  </si>
  <si>
    <t>Gelochelidon nilotica</t>
  </si>
  <si>
    <t>Hydroprogne caspia</t>
  </si>
  <si>
    <t>Greater Crested Tern</t>
  </si>
  <si>
    <t>Thalasseus bergii</t>
  </si>
  <si>
    <t>Thalasseus bernsteini</t>
  </si>
  <si>
    <t>Sternula albifrons</t>
  </si>
  <si>
    <t>Onychoprion aleuticus</t>
  </si>
  <si>
    <t>Onychoprion anaethetus</t>
  </si>
  <si>
    <t>Onychoprion fuscatus</t>
  </si>
  <si>
    <t>White-winged Tern</t>
  </si>
  <si>
    <t>Pomarine Jaeger</t>
  </si>
  <si>
    <t>Rock Dove</t>
  </si>
  <si>
    <t>Metallic Pigeon</t>
  </si>
  <si>
    <t>Island Collared Dove</t>
  </si>
  <si>
    <t>Red Turtle Dove</t>
  </si>
  <si>
    <t>Red Turtle-Dove</t>
  </si>
  <si>
    <t>Spotted Dove</t>
  </si>
  <si>
    <t>Spilopelia chinensis</t>
  </si>
  <si>
    <t>Reddish Cuckoo-Dove</t>
  </si>
  <si>
    <t>Common Emerald Dove</t>
  </si>
  <si>
    <t>White-eared Brown Dove</t>
  </si>
  <si>
    <t>Amethyst Brown Dove</t>
  </si>
  <si>
    <t>Tawitawi Brown Dove</t>
  </si>
  <si>
    <t xml:space="preserve">Dark-eared Brown-Dove </t>
  </si>
  <si>
    <t>Mindanao Brown Dove</t>
  </si>
  <si>
    <t>Phapitreron brunneiceps</t>
  </si>
  <si>
    <t>Pink-necked Green Pigeon</t>
  </si>
  <si>
    <t>Philippine Green Pigeon</t>
  </si>
  <si>
    <t>Treron axillaris</t>
  </si>
  <si>
    <t>Thick-billed Green Pigeon</t>
  </si>
  <si>
    <t>Whistling Green Pigeon</t>
  </si>
  <si>
    <t>Flame-breasted Fruit Dove</t>
  </si>
  <si>
    <t>Yellow-breasted Fruit Dove</t>
  </si>
  <si>
    <t>Black-chinned Fruit Dove</t>
  </si>
  <si>
    <t>Superb Fruit Dove</t>
  </si>
  <si>
    <t>Black-naped Fruit Dove</t>
  </si>
  <si>
    <t>Negros Fruit Dove</t>
  </si>
  <si>
    <t>Pink-bellied Imperial Pigeon</t>
  </si>
  <si>
    <t>Mindoro Imperial Pigeon</t>
  </si>
  <si>
    <t>Spotted Imperial Pigeon</t>
  </si>
  <si>
    <t>Green Imperial Pigeon</t>
  </si>
  <si>
    <t>Grey Imperial Pigeon</t>
  </si>
  <si>
    <t>Pied Imperial Pigeon</t>
  </si>
  <si>
    <t>Red-vented Cockatoo</t>
  </si>
  <si>
    <t>Montane Racket-tail</t>
  </si>
  <si>
    <t>Mindanao Racket-tail</t>
  </si>
  <si>
    <t>Prioniturus waterstradti</t>
  </si>
  <si>
    <t>Blue-headed Racket-tail</t>
  </si>
  <si>
    <t>Green Racket-tail</t>
  </si>
  <si>
    <t>Blue-crowned Racket-tail</t>
  </si>
  <si>
    <t>Mindoro Racket-tail</t>
  </si>
  <si>
    <t>Prioniturus mindorensis</t>
  </si>
  <si>
    <t xml:space="preserve">Blue-crowned Racquet-tail </t>
  </si>
  <si>
    <t>Blue-winged Racket-tail</t>
  </si>
  <si>
    <t>Tanygnathus megalorynchos</t>
  </si>
  <si>
    <t>Rose-ringed Parakeet</t>
  </si>
  <si>
    <t>Black-hooded Coucal</t>
  </si>
  <si>
    <t>Phaenicophaeus curvirostris</t>
  </si>
  <si>
    <t>Rough-crested Malkoha</t>
  </si>
  <si>
    <t>Dasylophus cumingi</t>
  </si>
  <si>
    <t>Jacobin Cuckoo</t>
  </si>
  <si>
    <t>Asian Koel</t>
  </si>
  <si>
    <t>Common Koel</t>
  </si>
  <si>
    <t>Channel-billed Cuckoo</t>
  </si>
  <si>
    <t>Scythrops novaehollandiae</t>
  </si>
  <si>
    <t>Little Bronze Cuckoo</t>
  </si>
  <si>
    <t>Gould's Bronze-Cuckoo</t>
  </si>
  <si>
    <t>Rusty-breasted Cuckoo</t>
  </si>
  <si>
    <t>Cacomantis sepulcralis</t>
  </si>
  <si>
    <t>Drongo Cuckoo</t>
  </si>
  <si>
    <t>Square-tailed Drongo-Cuckoo</t>
  </si>
  <si>
    <t>Hierococcyx sparverioides</t>
  </si>
  <si>
    <t>Hierococcyx pectoralis</t>
  </si>
  <si>
    <t>Hodgson's Hawk-Cuckoo</t>
  </si>
  <si>
    <t>Himalayan Cuckoo</t>
  </si>
  <si>
    <t>Oriental Cuckoo</t>
  </si>
  <si>
    <t>Cuculus optatus</t>
  </si>
  <si>
    <t>Eastern Grass Owl</t>
  </si>
  <si>
    <t>Tyto longimembris</t>
  </si>
  <si>
    <t>Giant Scops Owl</t>
  </si>
  <si>
    <t>Otus gurneyi</t>
  </si>
  <si>
    <t>Giant Scops-Owl</t>
  </si>
  <si>
    <t>Palawan Scops Owl</t>
  </si>
  <si>
    <t>Philippine Scops Owl</t>
  </si>
  <si>
    <t>Everett's Scops Owl</t>
  </si>
  <si>
    <t>Otus everetti</t>
  </si>
  <si>
    <t>Negros Scops Owl</t>
  </si>
  <si>
    <t>Otus nigrorum</t>
  </si>
  <si>
    <t>Mindanao Scops Owl</t>
  </si>
  <si>
    <t>Luzon Scops Owl</t>
  </si>
  <si>
    <t>Mindoro Scops Owl</t>
  </si>
  <si>
    <t>Mantanani Scops Owl</t>
  </si>
  <si>
    <t>Ryukyu Scops Owl</t>
  </si>
  <si>
    <t>Ryukyu Scops-Owl</t>
  </si>
  <si>
    <t>Spotted Wood Owl</t>
  </si>
  <si>
    <t>Northern Boobook</t>
  </si>
  <si>
    <t>Ninox japonica</t>
  </si>
  <si>
    <t>Chocolate Boobook</t>
  </si>
  <si>
    <t>Ninox randi</t>
  </si>
  <si>
    <t>Luzon Hawk-Owl</t>
  </si>
  <si>
    <t>Mindanao Hawk-Owl</t>
  </si>
  <si>
    <t>Ninox spilocephala</t>
  </si>
  <si>
    <t>Mindoro Hawk-Owl</t>
  </si>
  <si>
    <t>Ninox mindorensis</t>
  </si>
  <si>
    <t>Romblon Hawk-Owl</t>
  </si>
  <si>
    <t>Ninox spilonota</t>
  </si>
  <si>
    <t>Cebu Hawk-Owl</t>
  </si>
  <si>
    <t>Ninox rumseyi</t>
  </si>
  <si>
    <t>Camiguin Hawk-Owl</t>
  </si>
  <si>
    <t>Ninox leventisi</t>
  </si>
  <si>
    <t>Sulu Hawk-Owl</t>
  </si>
  <si>
    <t>Ninox reyi</t>
  </si>
  <si>
    <t>Palawan Frogmouth</t>
  </si>
  <si>
    <t>Batrachostomus chaseni</t>
  </si>
  <si>
    <t>Javan Frogmouth</t>
  </si>
  <si>
    <t>Lyncornis macrotis</t>
  </si>
  <si>
    <t>Caprimulgus jotaka</t>
  </si>
  <si>
    <t>Island Swiflet</t>
  </si>
  <si>
    <t>Germain's Swiftlet</t>
  </si>
  <si>
    <t>Aerodramus germani</t>
  </si>
  <si>
    <t>Philippine Spine-tailed Swift</t>
  </si>
  <si>
    <t>Philippine Needletail</t>
  </si>
  <si>
    <t>Brown-backed Needletail</t>
  </si>
  <si>
    <t>Asian Palm Swift</t>
  </si>
  <si>
    <t>Pacific Swift</t>
  </si>
  <si>
    <t>Fork-tailed Swift</t>
  </si>
  <si>
    <t>Oriental Dollarbird</t>
  </si>
  <si>
    <t>Spotted Wood Kingfisher</t>
  </si>
  <si>
    <t>Spotted Wood-Kingfisher</t>
  </si>
  <si>
    <t>Blue-capped Wood-Kingfisher</t>
  </si>
  <si>
    <t>Todiramphus winchelli</t>
  </si>
  <si>
    <t>Collared Kingfisher</t>
  </si>
  <si>
    <t>Todiramphus chloris</t>
  </si>
  <si>
    <t>White-collared Kingfisher</t>
  </si>
  <si>
    <t>Oriental Dwarf Kingfisher</t>
  </si>
  <si>
    <t>Ceyx erithaca</t>
  </si>
  <si>
    <t>Oriental Dwarf-Kingfisher</t>
  </si>
  <si>
    <t>Philippine Dwarf Kingfisher</t>
  </si>
  <si>
    <t>Philippine Dwarf-Kingfisher</t>
  </si>
  <si>
    <t>Variable Dwarf-Kingfisher</t>
  </si>
  <si>
    <t>Ceyx cyanopectus</t>
  </si>
  <si>
    <t>Ceyx argentatus</t>
  </si>
  <si>
    <t>Eurasian Hoopoe</t>
  </si>
  <si>
    <t>Visayan Hornbill</t>
  </si>
  <si>
    <t xml:space="preserve">Tarictic Hornbill </t>
  </si>
  <si>
    <t>Luzon Hornbill</t>
  </si>
  <si>
    <t>Mindoro Hornbill</t>
  </si>
  <si>
    <t>Mindanao Hornbill</t>
  </si>
  <si>
    <t>Samar Hornbill</t>
  </si>
  <si>
    <t>Penelopides samarensis</t>
  </si>
  <si>
    <t>Walden's Hornbill</t>
  </si>
  <si>
    <t>Philippine Pygmy Woodpecker</t>
  </si>
  <si>
    <t>Sulu Pygmy Woodpecker</t>
  </si>
  <si>
    <t>Dendrocopos ramsayi</t>
  </si>
  <si>
    <t xml:space="preserve">Philippine Pygmy Woodpecker </t>
  </si>
  <si>
    <t>Spot-throated Flameback</t>
  </si>
  <si>
    <t>Dinopium everetti</t>
  </si>
  <si>
    <t>Buff-spotted Flameback</t>
  </si>
  <si>
    <t xml:space="preserve">Greater Flameback </t>
  </si>
  <si>
    <t>Luzon Flameback</t>
  </si>
  <si>
    <t>Chrysocolaptes haematribon</t>
  </si>
  <si>
    <t>Yellow-faced Flameback</t>
  </si>
  <si>
    <t>Chrysocolaptes xanthocephalus</t>
  </si>
  <si>
    <t>Red-headed Flameback</t>
  </si>
  <si>
    <t>Wattled Broadbill</t>
  </si>
  <si>
    <t>Visayan Broadbill</t>
  </si>
  <si>
    <t>Sarcophanops samarensis</t>
  </si>
  <si>
    <t>Whiskered Pitta</t>
  </si>
  <si>
    <t>Erythropitta kochi</t>
  </si>
  <si>
    <t>Erythropitta erythrogaster</t>
  </si>
  <si>
    <t>Azure-breasted Pitta</t>
  </si>
  <si>
    <t>Steere's Pitta</t>
  </si>
  <si>
    <t>Golden-bellied Gerygone</t>
  </si>
  <si>
    <t>Golden-bellied Flyeater</t>
  </si>
  <si>
    <t>White-breasted Woodswallow</t>
  </si>
  <si>
    <t>Bar-bellied Cuckooshrike</t>
  </si>
  <si>
    <t>Blackish Cuckooshrike</t>
  </si>
  <si>
    <t>Black-bibbed Cuckoo-shrike</t>
  </si>
  <si>
    <t>White-winged Cuckooshrike</t>
  </si>
  <si>
    <t>McGregor's Cuckooshrike</t>
  </si>
  <si>
    <t>Black-winged Cuckooshrike</t>
  </si>
  <si>
    <t>Coracina melaschistos</t>
  </si>
  <si>
    <t>Fiery Minivet</t>
  </si>
  <si>
    <t>Small Minivet</t>
  </si>
  <si>
    <t>Pericrocotus speciosus</t>
  </si>
  <si>
    <t>Pachycephala cinerea</t>
  </si>
  <si>
    <t>White-lored Oriole</t>
  </si>
  <si>
    <t>Oriolus albiloris</t>
  </si>
  <si>
    <t>Dicrurus macrocercus</t>
  </si>
  <si>
    <t>Spangled Drongo</t>
  </si>
  <si>
    <t>Tablas Drongo</t>
  </si>
  <si>
    <t>Dicrurus menagei</t>
  </si>
  <si>
    <t xml:space="preserve">Spangled Drongo </t>
  </si>
  <si>
    <t>Mindanao Blue Fantail</t>
  </si>
  <si>
    <t>Visayan Blue Fantail</t>
  </si>
  <si>
    <t>Rhipidura samarensis</t>
  </si>
  <si>
    <t>Tablas Fantail</t>
  </si>
  <si>
    <t>Rhipidura sauli</t>
  </si>
  <si>
    <t>Visayan Fantail</t>
  </si>
  <si>
    <t>Rhipidura albiventris</t>
  </si>
  <si>
    <t>Philippine Pied Fantail</t>
  </si>
  <si>
    <t>Rhipidura nigritorquis</t>
  </si>
  <si>
    <t>Short-crested Monarch</t>
  </si>
  <si>
    <t>Japanese Paradise Flycatcher</t>
  </si>
  <si>
    <t>Blue Paradise Flycatcher</t>
  </si>
  <si>
    <t>Rufous Paradise Flycatcher</t>
  </si>
  <si>
    <t>Japanese Waxwing</t>
  </si>
  <si>
    <t>Bombycilla japonica</t>
  </si>
  <si>
    <t>Waxwings</t>
  </si>
  <si>
    <t>Citrine Canary-flycatcher</t>
  </si>
  <si>
    <t>Periparus elegans</t>
  </si>
  <si>
    <t>Periparus amabilis</t>
  </si>
  <si>
    <t>Horsfield´s Bush Lark</t>
  </si>
  <si>
    <t>Singing Bushlark</t>
  </si>
  <si>
    <t>Ashy-fronted Bulbul</t>
  </si>
  <si>
    <t>Pycnonotus cinereifrons</t>
  </si>
  <si>
    <t>Palawan Bulbul</t>
  </si>
  <si>
    <t>Alophoixus frater</t>
  </si>
  <si>
    <t>Iole palawanensis</t>
  </si>
  <si>
    <t>Hypsipetes philippinus</t>
  </si>
  <si>
    <t>Mindoro Bulbul</t>
  </si>
  <si>
    <t>Hypsipetes mindorensis</t>
  </si>
  <si>
    <t xml:space="preserve">Philippine Bulbul </t>
  </si>
  <si>
    <t>Visayan Bulbul</t>
  </si>
  <si>
    <t>Hypsipetes guimarasensis</t>
  </si>
  <si>
    <t>Hypsipetes rufigularis</t>
  </si>
  <si>
    <t>Streak-breasted Bulbul</t>
  </si>
  <si>
    <t>Hypsipetes siquijorensis</t>
  </si>
  <si>
    <t>Hypsipetes everetti</t>
  </si>
  <si>
    <t>Brown-eared Bulbul</t>
  </si>
  <si>
    <t>Hypsipetes amaurotis</t>
  </si>
  <si>
    <t>Chestnut-eared Bulbul</t>
  </si>
  <si>
    <t>Grey-throated Martin</t>
  </si>
  <si>
    <t>Riparia chinensis</t>
  </si>
  <si>
    <t>Sand Martin</t>
  </si>
  <si>
    <t>Asian House Martin</t>
  </si>
  <si>
    <t>Red-rumped Swallow</t>
  </si>
  <si>
    <t>Phyllergates cuculatus</t>
  </si>
  <si>
    <t xml:space="preserve">Mountain Tailorbird </t>
  </si>
  <si>
    <t>Rufous-headed Tailorbird</t>
  </si>
  <si>
    <t>Phyllergates heterolaemus</t>
  </si>
  <si>
    <t>Philippine Bush Warbler</t>
  </si>
  <si>
    <t>Horornis seebohmi</t>
  </si>
  <si>
    <t>Luzon Bush-Warbler</t>
  </si>
  <si>
    <t>Japanese Bush Warbler</t>
  </si>
  <si>
    <t>Horornis diphone</t>
  </si>
  <si>
    <t>Oriental Bush-Warbler</t>
  </si>
  <si>
    <t>Manchurian Bush Warbler</t>
  </si>
  <si>
    <t>Horornis borealis</t>
  </si>
  <si>
    <t>CR</t>
  </si>
  <si>
    <r>
      <t xml:space="preserve">Split from </t>
    </r>
    <r>
      <rPr>
        <i/>
        <sz val="8"/>
        <color indexed="8"/>
        <rFont val="Arial"/>
        <family val="2"/>
      </rPr>
      <t xml:space="preserve">Pernis celebensis. </t>
    </r>
    <r>
      <rPr>
        <sz val="8"/>
        <color indexed="8"/>
        <rFont val="Arial"/>
        <family val="2"/>
      </rPr>
      <t xml:space="preserve">Includes subspecies </t>
    </r>
    <r>
      <rPr>
        <i/>
        <sz val="8"/>
        <color indexed="8"/>
        <rFont val="Arial"/>
        <family val="2"/>
      </rPr>
      <t xml:space="preserve">winkleri </t>
    </r>
    <r>
      <rPr>
        <sz val="8"/>
        <color indexed="8"/>
        <rFont val="Arial"/>
        <family val="2"/>
      </rPr>
      <t xml:space="preserve">and </t>
    </r>
    <r>
      <rPr>
        <i/>
        <sz val="8"/>
        <color indexed="8"/>
        <rFont val="Arial"/>
        <family val="2"/>
      </rPr>
      <t>steerei</t>
    </r>
  </si>
  <si>
    <r>
      <t xml:space="preserve">Split from </t>
    </r>
    <r>
      <rPr>
        <i/>
        <sz val="8"/>
        <color indexed="8"/>
        <rFont val="Arial"/>
        <family val="2"/>
      </rPr>
      <t xml:space="preserve">Spilornis cheela. </t>
    </r>
    <r>
      <rPr>
        <sz val="8"/>
        <color indexed="8"/>
        <rFont val="Arial"/>
        <family val="2"/>
      </rPr>
      <t>Monotypic</t>
    </r>
  </si>
  <si>
    <t>Sunda Bush Warbler</t>
  </si>
  <si>
    <t>Radde's Warbler</t>
  </si>
  <si>
    <t>Yellow-browed Warbler</t>
  </si>
  <si>
    <t>Phylloscopus inornatus</t>
  </si>
  <si>
    <t>Kamchatka Leaf Warbler</t>
  </si>
  <si>
    <t>Phylloscopus examinandus</t>
  </si>
  <si>
    <t>Japanese Leaf Warbler</t>
  </si>
  <si>
    <t>Phylloscopus xanthodryas</t>
  </si>
  <si>
    <t>Philippine Leaf Warbler</t>
  </si>
  <si>
    <t>Lemon-throated Leaf Warbler</t>
  </si>
  <si>
    <t>Negros Leaf Warbler</t>
  </si>
  <si>
    <t>Phylloscopus nigrorum</t>
  </si>
  <si>
    <t>Oriental Reed Warbler</t>
  </si>
  <si>
    <t>Clamorous Reed Warbler</t>
  </si>
  <si>
    <t>Black-browed Reed Warbler</t>
  </si>
  <si>
    <t>Speckled Reed Warbler</t>
  </si>
  <si>
    <t>Long-tailed Bush Warbler</t>
  </si>
  <si>
    <t>Locustella caudata</t>
  </si>
  <si>
    <t>Long-tailed Ground-Warbler</t>
  </si>
  <si>
    <t>Middendorff's Grasshopper Warbler</t>
  </si>
  <si>
    <t>Gray's Grasshopper Warbler</t>
  </si>
  <si>
    <t>Gray's Grasshopper-Warbler</t>
  </si>
  <si>
    <t>Benguet Bush Warbler</t>
  </si>
  <si>
    <t>Locustella seebohmi</t>
  </si>
  <si>
    <t>Benguet Bush-Warbler</t>
  </si>
  <si>
    <t>Zitting Cisticola</t>
  </si>
  <si>
    <t>Golden-headed Cisticola</t>
  </si>
  <si>
    <t>Bright-capped Cisticola</t>
  </si>
  <si>
    <t>Trilling Tailorbird</t>
  </si>
  <si>
    <t>Orthotomus chloronotus</t>
  </si>
  <si>
    <t>Rufous-fronted Tailorbird</t>
  </si>
  <si>
    <t>Orthotomus frontalis</t>
  </si>
  <si>
    <t>Pin-striped Tit-Babbler</t>
  </si>
  <si>
    <t>Bold-striped Tit-Babbler</t>
  </si>
  <si>
    <t>Macronus bornensis</t>
  </si>
  <si>
    <t>Macronus striaticeps</t>
  </si>
  <si>
    <t xml:space="preserve">Miniature Tit-Babbler </t>
  </si>
  <si>
    <t>Mindanao Miniature Babbler</t>
  </si>
  <si>
    <t>Micromacronus sordidus</t>
  </si>
  <si>
    <t>Striated Wren-Babbler</t>
  </si>
  <si>
    <t>Streaked Ground-Babbler</t>
  </si>
  <si>
    <t>Falcated Wren-Babbler</t>
  </si>
  <si>
    <t>Falcated Ground-Babbler</t>
  </si>
  <si>
    <t>Robsonius rabori</t>
  </si>
  <si>
    <t xml:space="preserve">Rabor's Wren-Babbler </t>
  </si>
  <si>
    <t>Robsonius sorsogonensis</t>
  </si>
  <si>
    <t>Zosterornis whiteheadi</t>
  </si>
  <si>
    <t>Luzon Striped Babbler</t>
  </si>
  <si>
    <t>Zosterornis striatus</t>
  </si>
  <si>
    <t>Panay Striped Babbler</t>
  </si>
  <si>
    <t>Zosterornis latistriatus</t>
  </si>
  <si>
    <t>Negros Striped Babbler</t>
  </si>
  <si>
    <t>Zosterornis nigrorum</t>
  </si>
  <si>
    <t>Palawan Striped Babbler</t>
  </si>
  <si>
    <t>Zosterornis hypogrammicus</t>
  </si>
  <si>
    <t>Dasycrotapha speciosa</t>
  </si>
  <si>
    <t>Mindanao Pygmy Babbler</t>
  </si>
  <si>
    <t>Dasycrotapha plateni</t>
  </si>
  <si>
    <t>Visayan Pygmy Babbler</t>
  </si>
  <si>
    <t>Dasycrotapha pygmaea</t>
  </si>
  <si>
    <t>Sterrhoptilus dennistouni</t>
  </si>
  <si>
    <t>Sterrhoptilus nigrocapitatus</t>
  </si>
  <si>
    <t>Sterrhoptilus capitalis</t>
  </si>
  <si>
    <t>Mindanao White-eye</t>
  </si>
  <si>
    <t>Yellowish White-eye</t>
  </si>
  <si>
    <t>Asian Fairy-bluebird</t>
  </si>
  <si>
    <t>Philippine Fairy-bluebird</t>
  </si>
  <si>
    <t>Sitta frontalis</t>
  </si>
  <si>
    <t>Short-tailed Starling</t>
  </si>
  <si>
    <t>Short-tailed Glossy Starling</t>
  </si>
  <si>
    <t>Basilornis mirandus</t>
  </si>
  <si>
    <t>Common Hill Myna</t>
  </si>
  <si>
    <t>Hill Myna</t>
  </si>
  <si>
    <t>Crested Myna</t>
  </si>
  <si>
    <t>Red-billed Starling</t>
  </si>
  <si>
    <t>Spodiopsar sericeus</t>
  </si>
  <si>
    <t>Silky Starling</t>
  </si>
  <si>
    <t>White-cheeked Starling</t>
  </si>
  <si>
    <t>Grey Starling</t>
  </si>
  <si>
    <t>Daurian Starling</t>
  </si>
  <si>
    <t>Agropsar sturninus</t>
  </si>
  <si>
    <t>Agropsar philippensis</t>
  </si>
  <si>
    <t>Sturnia sinensis</t>
  </si>
  <si>
    <t>Pastor roseus</t>
  </si>
  <si>
    <t>Common Starling</t>
  </si>
  <si>
    <t>Stripe-headed Rhabdornis</t>
  </si>
  <si>
    <t>Stripe-breasted Rhabdornis</t>
  </si>
  <si>
    <t>Grand Rhabdornis</t>
  </si>
  <si>
    <t>Chestnut-capped Thrush</t>
  </si>
  <si>
    <t>Geokichla interpres</t>
  </si>
  <si>
    <t>Chestnut-capped Ground-Thrush</t>
  </si>
  <si>
    <t>Ashy Thrush</t>
  </si>
  <si>
    <t>Geokichla cinerea</t>
  </si>
  <si>
    <t>Ashy Ground-Thrush</t>
  </si>
  <si>
    <t>Siberian Thrush</t>
  </si>
  <si>
    <t>Geokichla sibirica</t>
  </si>
  <si>
    <t>Sunda Thrush</t>
  </si>
  <si>
    <t>Sunda Ground-Thrush</t>
  </si>
  <si>
    <t>White's Thrush</t>
  </si>
  <si>
    <t>Scaly Ground-Thrush</t>
  </si>
  <si>
    <t>Dusky Thrush</t>
  </si>
  <si>
    <t>Turdus eunomus</t>
  </si>
  <si>
    <t>Bluethroat</t>
  </si>
  <si>
    <t>Luscinia svecica</t>
  </si>
  <si>
    <t>Red-flanked Bluetail</t>
  </si>
  <si>
    <t>Tarsiger cyanurus</t>
  </si>
  <si>
    <t>Philippine Magpie-Robin</t>
  </si>
  <si>
    <t>Copsychus mindanensis</t>
  </si>
  <si>
    <t>Daurian Redstart</t>
  </si>
  <si>
    <t>Luzon Water Redstart</t>
  </si>
  <si>
    <t>Pied Bush Chat</t>
  </si>
  <si>
    <t>Blue Rock Thrush</t>
  </si>
  <si>
    <t>Rufous-tailed Jungle Flycatcher</t>
  </si>
  <si>
    <t>White-throated Jungle Flycatcher</t>
  </si>
  <si>
    <t>White-browed Jungle Flycatcher</t>
  </si>
  <si>
    <t>Luzon Jungle-Flycatcher</t>
  </si>
  <si>
    <t>Slaty-backed Jungle Flycatcher</t>
  </si>
  <si>
    <t>Goodfellow's Jungle-Flycatcher</t>
  </si>
  <si>
    <t>Yellow-rumped Flycatcher</t>
  </si>
  <si>
    <t>Ficedula zanthopygia</t>
  </si>
  <si>
    <t>Taiga Flycatcher</t>
  </si>
  <si>
    <t>Ficedula albicilla</t>
  </si>
  <si>
    <t>Red-breasted Flycatcher</t>
  </si>
  <si>
    <t>Turquoise Flycatcher</t>
  </si>
  <si>
    <t>Mountain Verditer-Flycatcher</t>
  </si>
  <si>
    <t>Blue-breasted Blue Flycatcher</t>
  </si>
  <si>
    <t>Striped Flowerpecker</t>
  </si>
  <si>
    <t>Black-belted Flowerpecker</t>
  </si>
  <si>
    <t>Red-keeled Flowerpecker</t>
  </si>
  <si>
    <t xml:space="preserve">Red-keeled Flowerpecker </t>
  </si>
  <si>
    <t>Brown-throated Sunbird</t>
  </si>
  <si>
    <t>Plain-throated Sunbird</t>
  </si>
  <si>
    <t>Grey-throated Sunbird</t>
  </si>
  <si>
    <t>Anthreptes griseigularis</t>
  </si>
  <si>
    <t>Lina's Sunbird</t>
  </si>
  <si>
    <t>Lovely Sunbird</t>
  </si>
  <si>
    <t>Handsome Sunbird</t>
  </si>
  <si>
    <t>Orange-tufted Spiderhunter</t>
  </si>
  <si>
    <t>Arachnothera flammifera</t>
  </si>
  <si>
    <t>Pale Spiderhunter</t>
  </si>
  <si>
    <t>Arachnothera dilutior</t>
  </si>
  <si>
    <t>Chestnut Munia</t>
  </si>
  <si>
    <t>Lonchura atricapilla</t>
  </si>
  <si>
    <t>Java Sparrow</t>
  </si>
  <si>
    <t>Eastern Yellow Wagtail</t>
  </si>
  <si>
    <t>Motacilla tschutschensis</t>
  </si>
  <si>
    <t>Citrine Wagtail</t>
  </si>
  <si>
    <t>Motacilla citreola</t>
  </si>
  <si>
    <t>Paddyfield Pipit</t>
  </si>
  <si>
    <t>Anthus rufulus</t>
  </si>
  <si>
    <t>Richard's Pipit</t>
  </si>
  <si>
    <t>Olive-backed Pipit</t>
  </si>
  <si>
    <t>Olive Tree-Pipit</t>
  </si>
  <si>
    <t>Chinese Grosbeak</t>
  </si>
  <si>
    <t>Eophona migratoria</t>
  </si>
  <si>
    <t>Chrysocorythus estherae</t>
  </si>
  <si>
    <t>Spinus spinus</t>
  </si>
  <si>
    <t>Black-headed Bunting</t>
  </si>
  <si>
    <t>Emberiza melanocephala</t>
  </si>
  <si>
    <t>Yellow Bunting</t>
  </si>
  <si>
    <t>Ospreys</t>
  </si>
  <si>
    <t>Kites, Hawks and Eagles</t>
  </si>
  <si>
    <t>Stone-curlews, Thick-knees</t>
  </si>
  <si>
    <t>Painted-snipes</t>
  </si>
  <si>
    <t>Cockatoos</t>
  </si>
  <si>
    <t>Barn Owls</t>
  </si>
  <si>
    <t>Swifts</t>
  </si>
  <si>
    <t>Asian Barbets</t>
  </si>
  <si>
    <t>Australasian Warblers</t>
  </si>
  <si>
    <t>Woodswallows</t>
  </si>
  <si>
    <t>Ioras</t>
  </si>
  <si>
    <t>Cuckooshrikes</t>
  </si>
  <si>
    <t>Fantails</t>
  </si>
  <si>
    <t>Monarchs</t>
  </si>
  <si>
    <t>Fairy Flycatchers</t>
  </si>
  <si>
    <t>Cettia Bush Warblers and allies</t>
  </si>
  <si>
    <t>Reed Warblers and allies</t>
  </si>
  <si>
    <t>Grassbirds and allies</t>
  </si>
  <si>
    <t>Cisticolas and allies</t>
  </si>
  <si>
    <t>Fairy-bluebirds</t>
  </si>
  <si>
    <t>Thrushes</t>
  </si>
  <si>
    <t>Leafbirds</t>
  </si>
  <si>
    <t>Sunbirds</t>
  </si>
  <si>
    <t>Waxbills, Munias and allies</t>
  </si>
  <si>
    <t>Finches</t>
  </si>
  <si>
    <t>Cotton Pygmy Goose</t>
  </si>
  <si>
    <t>Common Emerald-Dove</t>
  </si>
  <si>
    <t>Megapodius cumingii</t>
  </si>
  <si>
    <t>Excalfactoria chinensis</t>
  </si>
  <si>
    <t>Anas zonorhyncha</t>
  </si>
  <si>
    <r>
      <rPr>
        <sz val="8"/>
        <color indexed="8"/>
        <rFont val="Arial"/>
        <family val="2"/>
      </rPr>
      <t xml:space="preserve">KEN: </t>
    </r>
    <r>
      <rPr>
        <i/>
        <sz val="8"/>
        <color indexed="8"/>
        <rFont val="Arial"/>
        <family val="2"/>
      </rPr>
      <t>Coturnix chinensis</t>
    </r>
  </si>
  <si>
    <r>
      <rPr>
        <sz val="8"/>
        <rFont val="Arial"/>
        <family val="2"/>
      </rPr>
      <t xml:space="preserve">KEN: </t>
    </r>
    <r>
      <rPr>
        <i/>
        <sz val="8"/>
        <rFont val="Arial"/>
        <family val="2"/>
      </rPr>
      <t>Spizaetus cirrhatus</t>
    </r>
  </si>
  <si>
    <r>
      <rPr>
        <sz val="8"/>
        <rFont val="Arial"/>
        <family val="2"/>
      </rPr>
      <t xml:space="preserve">KEN: </t>
    </r>
    <r>
      <rPr>
        <i/>
        <sz val="8"/>
        <rFont val="Arial"/>
        <family val="2"/>
      </rPr>
      <t>Hieraaetus kienerii</t>
    </r>
  </si>
  <si>
    <r>
      <rPr>
        <sz val="8"/>
        <rFont val="Arial"/>
        <family val="2"/>
      </rPr>
      <t xml:space="preserve">KEN: </t>
    </r>
    <r>
      <rPr>
        <i/>
        <sz val="8"/>
        <rFont val="Arial"/>
        <family val="4"/>
      </rPr>
      <t>Ichthyophaga ichthyaetus</t>
    </r>
  </si>
  <si>
    <r>
      <rPr>
        <sz val="8"/>
        <color indexed="8"/>
        <rFont val="Arial"/>
        <family val="2"/>
      </rPr>
      <t xml:space="preserve">KEN: </t>
    </r>
    <r>
      <rPr>
        <i/>
        <sz val="8"/>
        <color indexed="8"/>
        <rFont val="Arial"/>
        <family val="2"/>
      </rPr>
      <t>Sterna bergii</t>
    </r>
  </si>
  <si>
    <r>
      <rPr>
        <sz val="8"/>
        <color indexed="8"/>
        <rFont val="Arial"/>
        <family val="2"/>
      </rPr>
      <t xml:space="preserve">KEN: </t>
    </r>
    <r>
      <rPr>
        <i/>
        <sz val="8"/>
        <color indexed="8"/>
        <rFont val="Arial"/>
        <family val="2"/>
      </rPr>
      <t>Sterna bernsteini</t>
    </r>
  </si>
  <si>
    <r>
      <rPr>
        <sz val="8"/>
        <color indexed="8"/>
        <rFont val="Arial"/>
        <family val="2"/>
      </rPr>
      <t xml:space="preserve">KEN: </t>
    </r>
    <r>
      <rPr>
        <i/>
        <sz val="8"/>
        <color indexed="8"/>
        <rFont val="Arial"/>
        <family val="2"/>
      </rPr>
      <t>Sterna albifrons</t>
    </r>
  </si>
  <si>
    <r>
      <rPr>
        <sz val="8"/>
        <color indexed="8"/>
        <rFont val="Arial"/>
        <family val="2"/>
      </rPr>
      <t xml:space="preserve">KEN: </t>
    </r>
    <r>
      <rPr>
        <i/>
        <sz val="8"/>
        <color indexed="8"/>
        <rFont val="Arial"/>
        <family val="2"/>
      </rPr>
      <t>Sterna aleutica</t>
    </r>
  </si>
  <si>
    <r>
      <rPr>
        <sz val="8"/>
        <color indexed="8"/>
        <rFont val="Arial"/>
        <family val="2"/>
      </rPr>
      <t xml:space="preserve">KEN: </t>
    </r>
    <r>
      <rPr>
        <i/>
        <sz val="8"/>
        <color indexed="8"/>
        <rFont val="Arial"/>
        <family val="2"/>
      </rPr>
      <t>Sterna anaethetus</t>
    </r>
  </si>
  <si>
    <r>
      <rPr>
        <sz val="8"/>
        <color indexed="8"/>
        <rFont val="Arial"/>
        <family val="2"/>
      </rPr>
      <t xml:space="preserve">KEN: </t>
    </r>
    <r>
      <rPr>
        <i/>
        <sz val="8"/>
        <color indexed="8"/>
        <rFont val="Arial"/>
        <family val="2"/>
      </rPr>
      <t>Sterna fuscata</t>
    </r>
  </si>
  <si>
    <t>Cuckoos</t>
  </si>
  <si>
    <r>
      <t xml:space="preserve">KEN: </t>
    </r>
    <r>
      <rPr>
        <i/>
        <sz val="8"/>
        <color indexed="8"/>
        <rFont val="Arial"/>
        <family val="2"/>
      </rPr>
      <t>Mimizuku gurneyi</t>
    </r>
  </si>
  <si>
    <r>
      <rPr>
        <sz val="8"/>
        <rFont val="Arial"/>
        <family val="2"/>
      </rPr>
      <t xml:space="preserve">KEN: </t>
    </r>
    <r>
      <rPr>
        <i/>
        <sz val="8"/>
        <rFont val="Arial"/>
        <family val="2"/>
      </rPr>
      <t>Eurostopodus macrotis</t>
    </r>
  </si>
  <si>
    <r>
      <t xml:space="preserve">KEN: </t>
    </r>
    <r>
      <rPr>
        <i/>
        <sz val="8"/>
        <color indexed="8"/>
        <rFont val="Arial"/>
        <family val="2"/>
      </rPr>
      <t>Pitta kochi</t>
    </r>
  </si>
  <si>
    <r>
      <t xml:space="preserve">KEN: </t>
    </r>
    <r>
      <rPr>
        <i/>
        <sz val="8"/>
        <color indexed="8"/>
        <rFont val="Arial"/>
        <family val="2"/>
      </rPr>
      <t>Pitta erythrogaster</t>
    </r>
  </si>
  <si>
    <t>Leaf Warblers and allies</t>
  </si>
  <si>
    <r>
      <t xml:space="preserve">KEN: </t>
    </r>
    <r>
      <rPr>
        <i/>
        <sz val="8"/>
        <color indexed="8"/>
        <rFont val="Arial"/>
        <family val="2"/>
      </rPr>
      <t>Bradypterus seebohmi</t>
    </r>
  </si>
  <si>
    <r>
      <t xml:space="preserve">KEN: </t>
    </r>
    <r>
      <rPr>
        <i/>
        <sz val="8"/>
        <color indexed="8"/>
        <rFont val="Arial"/>
        <family val="2"/>
      </rPr>
      <t>Serinus estherae</t>
    </r>
  </si>
  <si>
    <r>
      <t>SCIENTIFIC NAME</t>
    </r>
    <r>
      <rPr>
        <sz val="8"/>
        <rFont val="Arial"/>
        <family val="2"/>
      </rPr>
      <t/>
    </r>
  </si>
  <si>
    <t>Loriculus camiguinensis</t>
  </si>
  <si>
    <t xml:space="preserve">  </t>
  </si>
  <si>
    <t>VU</t>
  </si>
  <si>
    <t>RANGE</t>
  </si>
  <si>
    <t>NE</t>
  </si>
  <si>
    <t>EN</t>
  </si>
  <si>
    <t xml:space="preserve">VU </t>
  </si>
  <si>
    <t>NT</t>
  </si>
  <si>
    <t>DD</t>
  </si>
  <si>
    <t>IUCN</t>
  </si>
  <si>
    <t>2004-15</t>
  </si>
  <si>
    <t xml:space="preserve"> CONS. STATUS</t>
  </si>
  <si>
    <t>R</t>
  </si>
  <si>
    <t>E</t>
  </si>
  <si>
    <t xml:space="preserve">DENR </t>
  </si>
  <si>
    <t>Gulls and Terns</t>
  </si>
  <si>
    <t>Pratincoles</t>
  </si>
  <si>
    <t>M</t>
  </si>
  <si>
    <t>R, M</t>
  </si>
  <si>
    <t>R,M</t>
  </si>
  <si>
    <t>R?</t>
  </si>
  <si>
    <t>EX</t>
  </si>
  <si>
    <t>A</t>
  </si>
  <si>
    <t>Not recorded since 1973</t>
  </si>
  <si>
    <t>Extirpated. Not recorded since around 1910</t>
  </si>
  <si>
    <r>
      <rPr>
        <sz val="8"/>
        <color indexed="8"/>
        <rFont val="Arial"/>
        <family val="2"/>
      </rPr>
      <t xml:space="preserve">KEN: </t>
    </r>
    <r>
      <rPr>
        <i/>
        <sz val="8"/>
        <color indexed="8"/>
        <rFont val="Arial"/>
        <family val="2"/>
      </rPr>
      <t>Bubulcus ibis</t>
    </r>
  </si>
  <si>
    <r>
      <t>KEN:</t>
    </r>
    <r>
      <rPr>
        <i/>
        <sz val="8"/>
        <rFont val="Arial"/>
        <family val="2"/>
      </rPr>
      <t xml:space="preserve"> Butorides striatus</t>
    </r>
  </si>
  <si>
    <r>
      <t>KEN:</t>
    </r>
    <r>
      <rPr>
        <i/>
        <sz val="8"/>
        <rFont val="Arial"/>
        <family val="2"/>
      </rPr>
      <t xml:space="preserve"> Polyplectron emphanum</t>
    </r>
  </si>
  <si>
    <r>
      <t xml:space="preserve">KEN: </t>
    </r>
    <r>
      <rPr>
        <i/>
        <sz val="8"/>
        <color indexed="8"/>
        <rFont val="Arial"/>
        <family val="2"/>
      </rPr>
      <t>Turnix ocellata</t>
    </r>
  </si>
  <si>
    <r>
      <t xml:space="preserve">KEN: </t>
    </r>
    <r>
      <rPr>
        <i/>
        <sz val="8"/>
        <color indexed="8"/>
        <rFont val="Arial"/>
        <family val="2"/>
      </rPr>
      <t>Turnix sylvatica</t>
    </r>
  </si>
  <si>
    <r>
      <t xml:space="preserve">KEN: </t>
    </r>
    <r>
      <rPr>
        <i/>
        <sz val="8"/>
        <color indexed="8"/>
        <rFont val="Arial"/>
        <family val="2"/>
      </rPr>
      <t>Ptilinopus</t>
    </r>
    <r>
      <rPr>
        <sz val="8"/>
        <color indexed="8"/>
        <rFont val="Arial"/>
        <family val="2"/>
      </rPr>
      <t xml:space="preserve"> </t>
    </r>
    <r>
      <rPr>
        <i/>
        <sz val="8"/>
        <color indexed="8"/>
        <rFont val="Arial"/>
        <family val="2"/>
      </rPr>
      <t>melanospila</t>
    </r>
  </si>
  <si>
    <r>
      <t xml:space="preserve">KEN: </t>
    </r>
    <r>
      <rPr>
        <i/>
        <sz val="8"/>
        <rFont val="Arial"/>
        <family val="2"/>
      </rPr>
      <t>Eudynamys scolopacea</t>
    </r>
  </si>
  <si>
    <r>
      <t xml:space="preserve">Split from </t>
    </r>
    <r>
      <rPr>
        <i/>
        <sz val="8"/>
        <color indexed="8"/>
        <rFont val="Arial"/>
        <family val="2"/>
      </rPr>
      <t>Batrachostomus</t>
    </r>
    <r>
      <rPr>
        <sz val="8"/>
        <color indexed="8"/>
        <rFont val="Arial"/>
        <family val="2"/>
      </rPr>
      <t xml:space="preserve"> </t>
    </r>
    <r>
      <rPr>
        <i/>
        <sz val="8"/>
        <color indexed="8"/>
        <rFont val="Arial"/>
        <family val="2"/>
      </rPr>
      <t>javensis</t>
    </r>
  </si>
  <si>
    <r>
      <t xml:space="preserve">KEN: </t>
    </r>
    <r>
      <rPr>
        <i/>
        <sz val="8"/>
        <color indexed="8"/>
        <rFont val="Arial"/>
        <family val="2"/>
      </rPr>
      <t>Alcedo argentata</t>
    </r>
  </si>
  <si>
    <t xml:space="preserve">IUCN            International Union for Conservation of Nature   </t>
  </si>
  <si>
    <t xml:space="preserve">WBCP         Wild Bird Club of the Philippines                                                     </t>
  </si>
  <si>
    <t>A                Accidental</t>
  </si>
  <si>
    <t>R                Resident</t>
  </si>
  <si>
    <t>M                Migrant</t>
  </si>
  <si>
    <t>Conservation status:</t>
  </si>
  <si>
    <t>EN               Endangered</t>
  </si>
  <si>
    <t>VU              Vulnerable</t>
  </si>
  <si>
    <r>
      <t xml:space="preserve">KEN: </t>
    </r>
    <r>
      <rPr>
        <i/>
        <sz val="8"/>
        <color indexed="8"/>
        <rFont val="Arial"/>
        <family val="2"/>
      </rPr>
      <t>Bradypterus caudatus</t>
    </r>
  </si>
  <si>
    <t>Macronus gularis</t>
  </si>
  <si>
    <t>Introduced around 1850</t>
  </si>
  <si>
    <t>Spodiopsar cineraceus</t>
  </si>
  <si>
    <r>
      <rPr>
        <sz val="8"/>
        <rFont val="Arial"/>
        <family val="2"/>
      </rPr>
      <t xml:space="preserve">KEN: </t>
    </r>
    <r>
      <rPr>
        <i/>
        <sz val="8"/>
        <rFont val="Arial"/>
        <family val="2"/>
      </rPr>
      <t>Basilornis miranda</t>
    </r>
  </si>
  <si>
    <r>
      <rPr>
        <sz val="8"/>
        <color indexed="8"/>
        <rFont val="Arial"/>
        <family val="2"/>
      </rPr>
      <t xml:space="preserve">KEN: </t>
    </r>
    <r>
      <rPr>
        <i/>
        <sz val="8"/>
        <color indexed="8"/>
        <rFont val="Arial"/>
        <family val="2"/>
      </rPr>
      <t>Chlidonias</t>
    </r>
    <r>
      <rPr>
        <sz val="8"/>
        <color indexed="8"/>
        <rFont val="Arial"/>
        <family val="2"/>
      </rPr>
      <t xml:space="preserve"> </t>
    </r>
    <r>
      <rPr>
        <i/>
        <sz val="8"/>
        <color indexed="8"/>
        <rFont val="Arial"/>
        <family val="2"/>
      </rPr>
      <t>hybridus</t>
    </r>
  </si>
  <si>
    <r>
      <t>KEN:</t>
    </r>
    <r>
      <rPr>
        <i/>
        <sz val="8"/>
        <rFont val="Arial"/>
        <family val="2"/>
      </rPr>
      <t xml:space="preserve"> Phapitreron amethystina</t>
    </r>
  </si>
  <si>
    <t>May have been introduced to the Philippines and now be extirpated, e.g. on Balut Island, Davao del Sur</t>
  </si>
  <si>
    <r>
      <rPr>
        <sz val="8"/>
        <rFont val="Arial"/>
        <family val="2"/>
      </rPr>
      <t xml:space="preserve">KEN: </t>
    </r>
    <r>
      <rPr>
        <i/>
        <sz val="8"/>
        <rFont val="Arial"/>
        <family val="2"/>
      </rPr>
      <t>Gallicolumba criniger</t>
    </r>
  </si>
  <si>
    <t>Published records do not include evidence that the species ever has been breeding in the Philippines</t>
  </si>
  <si>
    <r>
      <t xml:space="preserve">KEN: </t>
    </r>
    <r>
      <rPr>
        <i/>
        <sz val="8"/>
        <color indexed="8"/>
        <rFont val="Arial"/>
        <family val="2"/>
      </rPr>
      <t>Aethopyga primigenius</t>
    </r>
  </si>
  <si>
    <t>E                Endemic</t>
  </si>
  <si>
    <t>EN/VU</t>
  </si>
  <si>
    <t>OWS</t>
  </si>
  <si>
    <t>R,M?</t>
  </si>
  <si>
    <t>SU</t>
  </si>
  <si>
    <t>R?,M</t>
  </si>
  <si>
    <t xml:space="preserve">Other IUCN categories:             </t>
  </si>
  <si>
    <t>Vagrant in Taiwan and Japan</t>
  </si>
  <si>
    <t xml:space="preserve">Breeds also Talaud Islands, Indonesia, and islands off  Sabah, Malaysia </t>
  </si>
  <si>
    <t>Breeds also on Siamil Island, Sabah, Malaysia</t>
  </si>
  <si>
    <t>Breeds also on Bangi Island, Sabah, Malaysia</t>
  </si>
  <si>
    <t>Breeds also on Talaud Island, Indonesia</t>
  </si>
  <si>
    <t>Boobies</t>
  </si>
  <si>
    <t>Cormorants</t>
  </si>
  <si>
    <t>Darters</t>
  </si>
  <si>
    <t>Bitterns, Egrets and Herons</t>
  </si>
  <si>
    <t>Ibises and Spoonbills</t>
  </si>
  <si>
    <t xml:space="preserve">Falconets and Falcons </t>
  </si>
  <si>
    <t>Stilts and Avocets</t>
  </si>
  <si>
    <t>Megapodiidae</t>
  </si>
  <si>
    <t>Phasianidae</t>
  </si>
  <si>
    <t>Anatidae</t>
  </si>
  <si>
    <t>Procellariidae</t>
  </si>
  <si>
    <t xml:space="preserve">Petrels and Shearwaters </t>
  </si>
  <si>
    <t>Hydrobatidae</t>
  </si>
  <si>
    <t>Podicipedidae</t>
  </si>
  <si>
    <t>Ciconiidae</t>
  </si>
  <si>
    <t>Ardeidae</t>
  </si>
  <si>
    <t>Pelecanidae</t>
  </si>
  <si>
    <t>Fregatidae</t>
  </si>
  <si>
    <t>Sulidae</t>
  </si>
  <si>
    <t>Phalacrocoracidae</t>
  </si>
  <si>
    <t>Anhingidae</t>
  </si>
  <si>
    <t>Pandionidae</t>
  </si>
  <si>
    <t>Accipitridae</t>
  </si>
  <si>
    <t xml:space="preserve"> Falconidae </t>
  </si>
  <si>
    <t>Crakes, Rails and Coots</t>
  </si>
  <si>
    <t>Rallidae</t>
  </si>
  <si>
    <t>Gruidae</t>
  </si>
  <si>
    <t>Turnicidae</t>
  </si>
  <si>
    <t>Burhinidae</t>
  </si>
  <si>
    <t>Haematopodidae</t>
  </si>
  <si>
    <t>Recurvirostridae</t>
  </si>
  <si>
    <t>Scolopacidae</t>
  </si>
  <si>
    <t>Plovers</t>
  </si>
  <si>
    <t>Rostratulidae</t>
  </si>
  <si>
    <t>Jacanidae</t>
  </si>
  <si>
    <t>Sandpipers and Snipes</t>
  </si>
  <si>
    <t>Glareolidae</t>
  </si>
  <si>
    <t>Laridae</t>
  </si>
  <si>
    <t>Skuas</t>
  </si>
  <si>
    <t>Pigeons and Doves</t>
  </si>
  <si>
    <t>Stercorariidae</t>
  </si>
  <si>
    <t>Columbidae</t>
  </si>
  <si>
    <t>Cacatuidae</t>
  </si>
  <si>
    <t>Cuculidae</t>
  </si>
  <si>
    <t>Tytonidae</t>
  </si>
  <si>
    <t>Strigidae</t>
  </si>
  <si>
    <t>Podargidae</t>
  </si>
  <si>
    <t>Caprimulgidae</t>
  </si>
  <si>
    <t>Hemiprocnidae</t>
  </si>
  <si>
    <t>Apodidae</t>
  </si>
  <si>
    <t>Trogonidae</t>
  </si>
  <si>
    <t>Coraciidae</t>
  </si>
  <si>
    <t>Alcedinidae</t>
  </si>
  <si>
    <t>Meropidae</t>
  </si>
  <si>
    <t>Upupidae</t>
  </si>
  <si>
    <t>Bucerotidae</t>
  </si>
  <si>
    <t>Megalaimidae</t>
  </si>
  <si>
    <t>Picidae</t>
  </si>
  <si>
    <t>Eurylaimidae</t>
  </si>
  <si>
    <t>Pittidae</t>
  </si>
  <si>
    <t>Acanthizidae</t>
  </si>
  <si>
    <t>Artamidae</t>
  </si>
  <si>
    <t>Aegithinidae</t>
  </si>
  <si>
    <t>Campephagidae</t>
  </si>
  <si>
    <t>Pachycephalidae</t>
  </si>
  <si>
    <t>Whistlers</t>
  </si>
  <si>
    <t>Laniidae</t>
  </si>
  <si>
    <t>Orioles</t>
  </si>
  <si>
    <t>Oriolidae</t>
  </si>
  <si>
    <t>Dicruridae</t>
  </si>
  <si>
    <t>Rhipiduridae</t>
  </si>
  <si>
    <t>Monarchidae</t>
  </si>
  <si>
    <t>Crows</t>
  </si>
  <si>
    <t>Corvidae</t>
  </si>
  <si>
    <t>Tits</t>
  </si>
  <si>
    <t>Bombycillidae</t>
  </si>
  <si>
    <t>Stenostiridae</t>
  </si>
  <si>
    <t>Paridae</t>
  </si>
  <si>
    <t>Alaudidae</t>
  </si>
  <si>
    <t>Swallows and Martins</t>
  </si>
  <si>
    <t>Pycnonotidae</t>
  </si>
  <si>
    <t>Hirundinidae</t>
  </si>
  <si>
    <t>Cettiidae</t>
  </si>
  <si>
    <t>Phylloscopidae</t>
  </si>
  <si>
    <t>Acrocephalidae</t>
  </si>
  <si>
    <t>Cisticolidae</t>
  </si>
  <si>
    <t>Locustellidae</t>
  </si>
  <si>
    <t>Timaliidae</t>
  </si>
  <si>
    <t>Pellorneidae</t>
  </si>
  <si>
    <t>Ground Babblers</t>
  </si>
  <si>
    <t>Zosteropidae</t>
  </si>
  <si>
    <t>Irenidae</t>
  </si>
  <si>
    <t>Sittidae</t>
  </si>
  <si>
    <t>Starlings and Rhabdornis</t>
  </si>
  <si>
    <t>Sturnidae</t>
  </si>
  <si>
    <t>Turdidae</t>
  </si>
  <si>
    <t>Muscicapidae</t>
  </si>
  <si>
    <t>Chats and Old World Flycatchers</t>
  </si>
  <si>
    <t>Chloropseidae</t>
  </si>
  <si>
    <t>Dicaeidae</t>
  </si>
  <si>
    <t>Nectariniidae</t>
  </si>
  <si>
    <t>Old World Sparrows</t>
  </si>
  <si>
    <t>Passeridae</t>
  </si>
  <si>
    <t>Wagtails and Pipits</t>
  </si>
  <si>
    <t>Motacillidae</t>
  </si>
  <si>
    <t>Estrildidae</t>
  </si>
  <si>
    <t>Fringillidae</t>
  </si>
  <si>
    <t>Buntings</t>
  </si>
  <si>
    <t>Emberizidae</t>
  </si>
  <si>
    <r>
      <t xml:space="preserve">KEN: </t>
    </r>
    <r>
      <rPr>
        <i/>
        <sz val="8"/>
        <color indexed="8"/>
        <rFont val="Arial"/>
        <family val="2"/>
      </rPr>
      <t>Parus elegans</t>
    </r>
  </si>
  <si>
    <r>
      <t xml:space="preserve">KEN: </t>
    </r>
    <r>
      <rPr>
        <i/>
        <sz val="8"/>
        <color indexed="8"/>
        <rFont val="Arial"/>
        <family val="2"/>
      </rPr>
      <t>Hypsipetes palawanensis</t>
    </r>
  </si>
  <si>
    <r>
      <t xml:space="preserve">KEN: </t>
    </r>
    <r>
      <rPr>
        <i/>
        <sz val="8"/>
        <color indexed="8"/>
        <rFont val="Arial"/>
        <family val="2"/>
      </rPr>
      <t>Cettia seebohmi</t>
    </r>
  </si>
  <si>
    <r>
      <t>KEN:</t>
    </r>
    <r>
      <rPr>
        <i/>
        <sz val="8"/>
        <color indexed="8"/>
        <rFont val="Arial"/>
        <family val="2"/>
      </rPr>
      <t xml:space="preserve"> Cettia diphone</t>
    </r>
  </si>
  <si>
    <r>
      <t xml:space="preserve">KEN: </t>
    </r>
    <r>
      <rPr>
        <i/>
        <sz val="8"/>
        <color indexed="8"/>
        <rFont val="Arial"/>
        <family val="2"/>
      </rPr>
      <t>Cettia vulcania</t>
    </r>
  </si>
  <si>
    <r>
      <t xml:space="preserve">KEN: </t>
    </r>
    <r>
      <rPr>
        <i/>
        <sz val="8"/>
        <color indexed="8"/>
        <rFont val="Arial"/>
        <family val="2"/>
      </rPr>
      <t>Macronous striaticeps</t>
    </r>
  </si>
  <si>
    <r>
      <t xml:space="preserve">KEN: </t>
    </r>
    <r>
      <rPr>
        <i/>
        <sz val="8"/>
        <color indexed="8"/>
        <rFont val="Arial"/>
        <family val="2"/>
      </rPr>
      <t>Trichastoma cinereiceps</t>
    </r>
  </si>
  <si>
    <t>Philippine Hawk-Cuckoo</t>
  </si>
  <si>
    <t>Cuculus saturatus</t>
  </si>
  <si>
    <t>Indian Cuckoo</t>
  </si>
  <si>
    <t>Cuculus micropterus</t>
  </si>
  <si>
    <t>Banded Bay Cuckoo</t>
  </si>
  <si>
    <t>Cacomantis sonneratii</t>
  </si>
  <si>
    <t>Plaintive Cuckoo</t>
  </si>
  <si>
    <t>Cacomantis merulinus</t>
  </si>
  <si>
    <t>Brush Cuckoo</t>
  </si>
  <si>
    <t>Violet Cuckoo</t>
  </si>
  <si>
    <t>Chrysococcyx xanthorhynchus</t>
  </si>
  <si>
    <t>Chrysococcyx minutillus</t>
  </si>
  <si>
    <t>Surniculus lugubris</t>
  </si>
  <si>
    <t xml:space="preserve"> </t>
  </si>
  <si>
    <t>Philippine Drongo-Cuckoo</t>
  </si>
  <si>
    <t>Surniculus velutinus</t>
  </si>
  <si>
    <t>Eudynamys scolopaceus</t>
  </si>
  <si>
    <t>Scale-feathered Malkoha</t>
  </si>
  <si>
    <r>
      <t>KEN:</t>
    </r>
    <r>
      <rPr>
        <i/>
        <sz val="8"/>
        <rFont val="Arial"/>
        <family val="2"/>
      </rPr>
      <t xml:space="preserve"> Phaenicophaeus cumingi</t>
    </r>
  </si>
  <si>
    <t>Chestnut-breasted Malkoha</t>
  </si>
  <si>
    <t>Red-crested Malkoha</t>
  </si>
  <si>
    <t>Dasylophus superciliosus</t>
  </si>
  <si>
    <r>
      <t xml:space="preserve">KEN: </t>
    </r>
    <r>
      <rPr>
        <i/>
        <sz val="8"/>
        <rFont val="Arial"/>
        <family val="2"/>
      </rPr>
      <t>Phaenicophaeus superciliosus</t>
    </r>
  </si>
  <si>
    <t>Centropus steerii</t>
  </si>
  <si>
    <t>Greater Coucal</t>
  </si>
  <si>
    <t>Centropus sinensis</t>
  </si>
  <si>
    <t>Lesser Coucal</t>
  </si>
  <si>
    <t>Centropus bengalensis</t>
  </si>
  <si>
    <t>Philippine Coucal</t>
  </si>
  <si>
    <t>Centropus viridis</t>
  </si>
  <si>
    <t>Black-faced Coucal</t>
  </si>
  <si>
    <t>Centropus melanops</t>
  </si>
  <si>
    <t>Rufous Coucal</t>
  </si>
  <si>
    <t>Centropus unirufus</t>
  </si>
  <si>
    <t>Grass Owl</t>
  </si>
  <si>
    <t>Owls</t>
  </si>
  <si>
    <t>Mindanao Scops-Owl</t>
  </si>
  <si>
    <t>Otus mirus</t>
  </si>
  <si>
    <t>Mindoro Scops-Owl</t>
  </si>
  <si>
    <t>Otus mindorensis</t>
  </si>
  <si>
    <t>Luzon Scops-Owl</t>
  </si>
  <si>
    <t>Otus longicornis</t>
  </si>
  <si>
    <t>Otus elegans</t>
  </si>
  <si>
    <t>Mantanani Scops-Owl</t>
  </si>
  <si>
    <t>Otus mantananensis</t>
  </si>
  <si>
    <t>Palawan Scops-Owl</t>
  </si>
  <si>
    <t>Otus fuliginosus</t>
  </si>
  <si>
    <t>Philippine Scops-Owl</t>
  </si>
  <si>
    <t>Otus megalotis</t>
  </si>
  <si>
    <t>Philippine Eagle-Owl</t>
  </si>
  <si>
    <t>Bubo philippensis</t>
  </si>
  <si>
    <t>Brown Hawk-Owl</t>
  </si>
  <si>
    <t>Ninox scutulata</t>
  </si>
  <si>
    <t>Philippine Hawk-Owl</t>
  </si>
  <si>
    <t>Ninox philippensis</t>
  </si>
  <si>
    <t>Spotted Wood-Owl</t>
  </si>
  <si>
    <t>Strix seloputo</t>
  </si>
  <si>
    <t>Short-eared Owl</t>
  </si>
  <si>
    <t>Asio flammeus</t>
  </si>
  <si>
    <t>Frogmouths</t>
  </si>
  <si>
    <t>Philippine Frogmouth</t>
  </si>
  <si>
    <t>Batrachostomus septimus</t>
  </si>
  <si>
    <t>Nightjars</t>
  </si>
  <si>
    <t>Great Eared Nightjar</t>
  </si>
  <si>
    <t>Grey Nightjar</t>
  </si>
  <si>
    <t>Large-tailed Nightjar</t>
  </si>
  <si>
    <t>Caprimulgus macrurus</t>
  </si>
  <si>
    <t>Philippine Nightjar</t>
  </si>
  <si>
    <t>Caprimulgus manillensis</t>
  </si>
  <si>
    <t>Savanna Nightjar</t>
  </si>
  <si>
    <t>Caprimulgus affinis</t>
  </si>
  <si>
    <t>Whitehead's Swiftlet</t>
  </si>
  <si>
    <t>Aerodramus whiteheadi</t>
  </si>
  <si>
    <t>Philippine Swiftlet</t>
  </si>
  <si>
    <t>Aerodramus mearnsi</t>
  </si>
  <si>
    <t>Black-nest Swiftlet</t>
  </si>
  <si>
    <t>Aerodramus maximus</t>
  </si>
  <si>
    <t>Mossy-nest Swiftlet</t>
  </si>
  <si>
    <t>Aerodramus salangana</t>
  </si>
  <si>
    <t>Edible-nest Swiftlet</t>
  </si>
  <si>
    <t>Glossy Swiftlet</t>
  </si>
  <si>
    <t>Collocalia esculenta</t>
  </si>
  <si>
    <t>Pygmy Swiftlet</t>
  </si>
  <si>
    <t>Collocalia troglodytes</t>
  </si>
  <si>
    <t>Mearnsia picina</t>
  </si>
  <si>
    <t>White-throated Needletail</t>
  </si>
  <si>
    <t>Hirundapus giganteus</t>
  </si>
  <si>
    <t>Purple Needletail</t>
  </si>
  <si>
    <t>Hirundapus celebensis</t>
  </si>
  <si>
    <t>Apus pacificus</t>
  </si>
  <si>
    <t>House Swift</t>
  </si>
  <si>
    <t>Apus nipalensis</t>
  </si>
  <si>
    <t>Asian Palm-Swift</t>
  </si>
  <si>
    <t>Cypsiurus balasiensis</t>
  </si>
  <si>
    <t>Treeswifts</t>
  </si>
  <si>
    <t>Whiskered Treeswift</t>
  </si>
  <si>
    <t>Hemiprocne comata</t>
  </si>
  <si>
    <t>Grey-rumped Treeswift</t>
  </si>
  <si>
    <t>Hemiprocne longipennis</t>
  </si>
  <si>
    <t>Trogons</t>
  </si>
  <si>
    <t>Philippine Trogon</t>
  </si>
  <si>
    <t>Harpactes ardens</t>
  </si>
  <si>
    <t>Rollers</t>
  </si>
  <si>
    <t>Dollarbird</t>
  </si>
  <si>
    <t>Eurystomus orientalis</t>
  </si>
  <si>
    <t>Kingfishers</t>
  </si>
  <si>
    <t>Common Kingfisher</t>
  </si>
  <si>
    <t>Alcedo atthis</t>
  </si>
  <si>
    <t>Blue-eared Kingfisher</t>
  </si>
  <si>
    <t>Alcedo meninting</t>
  </si>
  <si>
    <t>Indigo-banded Kingfisher</t>
  </si>
  <si>
    <t>Silvery Kingfisher</t>
  </si>
  <si>
    <t>Ceyx melanurus</t>
  </si>
  <si>
    <t>Stork-billed Kingfisher</t>
  </si>
  <si>
    <t>Pelargopsis capensis</t>
  </si>
  <si>
    <t>Ruddy Kingfisher</t>
  </si>
  <si>
    <t>Halcyon coromanda</t>
  </si>
  <si>
    <t>White-throated Kingfisher</t>
  </si>
  <si>
    <t>Halcyon smyrnensis</t>
  </si>
  <si>
    <t>Black-capped Kingfisher</t>
  </si>
  <si>
    <t>Halcyon pileata</t>
  </si>
  <si>
    <t>Rufous-lored Kingfisher</t>
  </si>
  <si>
    <t>Actenoides lindsayi</t>
  </si>
  <si>
    <t>Actenoides hombroni</t>
  </si>
  <si>
    <t>Bee-eaters</t>
  </si>
  <si>
    <t>Blue-throated Bee-eater</t>
  </si>
  <si>
    <t>Merops viridis</t>
  </si>
  <si>
    <t>Blue-tailed Bee-eater</t>
  </si>
  <si>
    <t>Merops philippinus</t>
  </si>
  <si>
    <t>Hoopoes</t>
  </si>
  <si>
    <t>Hoopoe</t>
  </si>
  <si>
    <t>Upupa epops</t>
  </si>
  <si>
    <t>Hornbills</t>
  </si>
  <si>
    <t>Penelopides manillae</t>
  </si>
  <si>
    <t>Penelopides affinis</t>
  </si>
  <si>
    <t>Penelopides panini</t>
  </si>
  <si>
    <t>Penelopides mindorensis</t>
  </si>
  <si>
    <t>Sulu Hornbill</t>
  </si>
  <si>
    <t>Anthracoceros montani</t>
  </si>
  <si>
    <t>Palawan Hornbill</t>
  </si>
  <si>
    <t>Anthracoceros marchei</t>
  </si>
  <si>
    <t>Rufous Hornbill</t>
  </si>
  <si>
    <t>Buceros hydrocorax</t>
  </si>
  <si>
    <t>Coppersmith Barbet</t>
  </si>
  <si>
    <t>Tundra Bean Goose</t>
  </si>
  <si>
    <r>
      <t>Anser serrirostris</t>
    </r>
    <r>
      <rPr>
        <sz val="8"/>
        <color indexed="30"/>
        <rFont val="Arial"/>
        <family val="2"/>
      </rPr>
      <t>  </t>
    </r>
  </si>
  <si>
    <t>Last recorded from Candaba Marsh in February 1979 by Edward Dickinson</t>
  </si>
  <si>
    <r>
      <t xml:space="preserve">Kennedy, R. S., Gonzales, P.C., Dickinson, E.C., Miranda, Jr., H.C. and Fisher, T.H. (2000). </t>
    </r>
    <r>
      <rPr>
        <i/>
        <sz val="8"/>
        <color indexed="8"/>
        <rFont val="Arial"/>
        <family val="2"/>
      </rPr>
      <t>A Guide to the Bird of the Philippines</t>
    </r>
    <r>
      <rPr>
        <sz val="8"/>
        <color indexed="8"/>
        <rFont val="Arial"/>
        <family val="2"/>
      </rPr>
      <t>. Oxford University Press</t>
    </r>
    <r>
      <rPr>
        <i/>
        <sz val="8"/>
        <color indexed="8"/>
        <rFont val="Arial"/>
        <family val="2"/>
      </rPr>
      <t>.</t>
    </r>
    <r>
      <rPr>
        <sz val="8"/>
        <color indexed="8"/>
        <rFont val="Arial"/>
        <family val="2"/>
      </rPr>
      <t xml:space="preserve"> </t>
    </r>
  </si>
  <si>
    <t>Range:</t>
  </si>
  <si>
    <t>Abbreviations:</t>
  </si>
  <si>
    <t>EX,A</t>
  </si>
  <si>
    <r>
      <t>8 Sep 2002: One immature caught on Batan Island, Batanes by Darwin Salamagos. Died in captivity same place in 2004 ( DENR-PAWB information). See van der Ploug, J. and Minter, T. (2004)</t>
    </r>
    <r>
      <rPr>
        <sz val="8"/>
        <rFont val="Arial"/>
        <family val="2"/>
      </rPr>
      <t xml:space="preserve"> </t>
    </r>
  </si>
  <si>
    <r>
      <t>KEN:</t>
    </r>
    <r>
      <rPr>
        <i/>
        <sz val="8"/>
        <color indexed="8"/>
        <rFont val="Arial"/>
        <family val="2"/>
      </rPr>
      <t xml:space="preserve"> Amaurornis olivaceus</t>
    </r>
  </si>
  <si>
    <t xml:space="preserve">July 2008 - May 2010:  Three birds, of which one was shot and one was caught but later released, observed in Tugod, Calayan Island by Conrado Duerme. A single bird remained until it was killed end May 2010 (Christian Perez, WBCP). See Oliveros, C.H. and Layusa, C.A.A (2010) </t>
  </si>
  <si>
    <r>
      <t>KEN:</t>
    </r>
    <r>
      <rPr>
        <i/>
        <sz val="8"/>
        <color indexed="8"/>
        <rFont val="Arial"/>
        <family val="2"/>
      </rPr>
      <t xml:space="preserve"> Larus argentatus. </t>
    </r>
    <r>
      <rPr>
        <sz val="8"/>
        <color indexed="8"/>
        <rFont val="Arial"/>
        <family val="2"/>
      </rPr>
      <t>Split from</t>
    </r>
    <r>
      <rPr>
        <i/>
        <sz val="8"/>
        <color indexed="8"/>
        <rFont val="Arial"/>
        <family val="2"/>
      </rPr>
      <t xml:space="preserve"> Larus argentatus</t>
    </r>
  </si>
  <si>
    <r>
      <t xml:space="preserve">Split from </t>
    </r>
    <r>
      <rPr>
        <i/>
        <sz val="8"/>
        <color indexed="8"/>
        <rFont val="Arial"/>
        <family val="2"/>
      </rPr>
      <t xml:space="preserve">Macropygia phasianella. </t>
    </r>
    <r>
      <rPr>
        <sz val="8"/>
        <color indexed="8"/>
        <rFont val="Arial"/>
        <family val="2"/>
      </rPr>
      <t>Breeds also Lan Yu Island, Taiwan</t>
    </r>
  </si>
  <si>
    <t>Breeds also on Lan Yu Island, Taiwan and southern Taiwan</t>
  </si>
  <si>
    <t>Breeds also on off-shore islands along coasts of Borneo, and Miangas and Talaud Islands, Indonesia</t>
  </si>
  <si>
    <r>
      <t xml:space="preserve">Split from </t>
    </r>
    <r>
      <rPr>
        <i/>
        <sz val="8"/>
        <color indexed="8"/>
        <rFont val="Arial"/>
        <family val="2"/>
      </rPr>
      <t xml:space="preserve">Cuculus saturatus. </t>
    </r>
    <r>
      <rPr>
        <sz val="8"/>
        <color indexed="8"/>
        <rFont val="Arial"/>
        <family val="2"/>
      </rPr>
      <t>Monotypic</t>
    </r>
  </si>
  <si>
    <t>Gonzales, J.C.T (2004). Biological Resources Assessment - Samar Island Natural Park, Philippines Project. Final Report. SEAMEO Regional Center for</t>
  </si>
  <si>
    <t xml:space="preserve">                                       Graduate Studies and Research in Agriculture (SEARCA). United Nations Development Programme. March 2004.</t>
  </si>
  <si>
    <t xml:space="preserve">                       wildlife species pursuant to Republic Act No. 9147, otherwise known as the Wildlife Resources Conservation and Protection Act of 2001.</t>
  </si>
  <si>
    <r>
      <t xml:space="preserve">Split from </t>
    </r>
    <r>
      <rPr>
        <i/>
        <sz val="8"/>
        <color indexed="8"/>
        <rFont val="Arial"/>
        <family val="2"/>
      </rPr>
      <t xml:space="preserve">Penelopides panini. </t>
    </r>
    <r>
      <rPr>
        <sz val="8"/>
        <color indexed="8"/>
        <rFont val="Arial"/>
        <family val="2"/>
      </rPr>
      <t>Includes subspecies</t>
    </r>
    <r>
      <rPr>
        <i/>
        <sz val="8"/>
        <color indexed="8"/>
        <rFont val="Arial"/>
        <family val="2"/>
      </rPr>
      <t xml:space="preserve"> manillae </t>
    </r>
    <r>
      <rPr>
        <sz val="8"/>
        <color indexed="8"/>
        <rFont val="Arial"/>
        <family val="2"/>
      </rPr>
      <t xml:space="preserve">and </t>
    </r>
    <r>
      <rPr>
        <i/>
        <sz val="8"/>
        <color indexed="8"/>
        <rFont val="Arial"/>
        <family val="2"/>
      </rPr>
      <t>subniger</t>
    </r>
  </si>
  <si>
    <r>
      <t xml:space="preserve">Split from </t>
    </r>
    <r>
      <rPr>
        <i/>
        <sz val="8"/>
        <color indexed="8"/>
        <rFont val="Arial"/>
        <family val="2"/>
      </rPr>
      <t xml:space="preserve">Dinopium javanense. </t>
    </r>
    <r>
      <rPr>
        <sz val="8"/>
        <color indexed="8"/>
        <rFont val="Arial"/>
        <family val="2"/>
      </rPr>
      <t>Monotypic</t>
    </r>
  </si>
  <si>
    <r>
      <t xml:space="preserve"> </t>
    </r>
    <r>
      <rPr>
        <b/>
        <sz val="10"/>
        <color indexed="8"/>
        <rFont val="Arial"/>
        <family val="3"/>
      </rPr>
      <t xml:space="preserve">Phaethontidae </t>
    </r>
  </si>
  <si>
    <t>Threskiornithidae</t>
  </si>
  <si>
    <r>
      <t xml:space="preserve">Split from </t>
    </r>
    <r>
      <rPr>
        <i/>
        <sz val="8"/>
        <color indexed="8"/>
        <rFont val="Arial"/>
        <family val="2"/>
      </rPr>
      <t xml:space="preserve"> Pycnonotus plumosus.</t>
    </r>
    <r>
      <rPr>
        <sz val="8"/>
        <color indexed="8"/>
        <rFont val="Arial"/>
        <family val="2"/>
      </rPr>
      <t>Monotypic</t>
    </r>
  </si>
  <si>
    <r>
      <t xml:space="preserve">KEN: </t>
    </r>
    <r>
      <rPr>
        <i/>
        <sz val="8"/>
        <color indexed="8"/>
        <rFont val="Arial"/>
        <family val="2"/>
      </rPr>
      <t xml:space="preserve">Orthotomus cucullatus. </t>
    </r>
    <r>
      <rPr>
        <sz val="8"/>
        <color indexed="8"/>
        <rFont val="Arial"/>
        <family val="2"/>
      </rPr>
      <t xml:space="preserve">Subspecies </t>
    </r>
    <r>
      <rPr>
        <i/>
        <sz val="8"/>
        <color indexed="8"/>
        <rFont val="Arial"/>
        <family val="2"/>
      </rPr>
      <t xml:space="preserve">philippinus and viridicollis </t>
    </r>
    <r>
      <rPr>
        <sz val="8"/>
        <color indexed="8"/>
        <rFont val="Arial"/>
        <family val="2"/>
      </rPr>
      <t>in the Philippines</t>
    </r>
  </si>
  <si>
    <r>
      <t xml:space="preserve">Curio, E., Hornbuckle, J., de Soye, Y., Aston, P. and  Lastimoza, L.L. (2001).  New bird records for the island of Panay, Philippines, including the first record of the Asian Stubtail </t>
    </r>
    <r>
      <rPr>
        <i/>
        <sz val="8"/>
        <rFont val="Arial"/>
        <family val="2"/>
      </rPr>
      <t xml:space="preserve">Urosphena sqameiceps </t>
    </r>
    <r>
      <rPr>
        <sz val="8"/>
        <rFont val="Arial"/>
        <family val="2"/>
      </rPr>
      <t xml:space="preserve">for the Philippines. </t>
    </r>
    <r>
      <rPr>
        <i/>
        <sz val="8"/>
        <rFont val="Arial"/>
        <family val="2"/>
      </rPr>
      <t>Bull. B.O.C.</t>
    </r>
    <r>
      <rPr>
        <sz val="8"/>
        <rFont val="Arial"/>
        <family val="2"/>
      </rPr>
      <t xml:space="preserve"> 2001: 121-123.</t>
    </r>
  </si>
  <si>
    <r>
      <t xml:space="preserve">Includes subspecies </t>
    </r>
    <r>
      <rPr>
        <i/>
        <sz val="8"/>
        <color indexed="8"/>
        <rFont val="Arial"/>
        <family val="2"/>
      </rPr>
      <t>derbianus</t>
    </r>
    <r>
      <rPr>
        <sz val="8"/>
        <color indexed="8"/>
        <rFont val="Arial"/>
        <family val="2"/>
      </rPr>
      <t xml:space="preserve"> and </t>
    </r>
    <r>
      <rPr>
        <i/>
        <sz val="8"/>
        <color indexed="8"/>
        <rFont val="Arial"/>
        <family val="2"/>
      </rPr>
      <t>nilesi</t>
    </r>
  </si>
  <si>
    <r>
      <t xml:space="preserve">Split from </t>
    </r>
    <r>
      <rPr>
        <i/>
        <sz val="8"/>
        <color indexed="8"/>
        <rFont val="Arial"/>
        <family val="2"/>
      </rPr>
      <t>Micromacronus</t>
    </r>
    <r>
      <rPr>
        <sz val="8"/>
        <color indexed="8"/>
        <rFont val="Arial"/>
        <family val="2"/>
      </rPr>
      <t xml:space="preserve"> </t>
    </r>
    <r>
      <rPr>
        <i/>
        <sz val="8"/>
        <color indexed="8"/>
        <rFont val="Arial"/>
        <family val="2"/>
      </rPr>
      <t>leytensis.</t>
    </r>
    <r>
      <rPr>
        <sz val="8"/>
        <color indexed="8"/>
        <rFont val="Arial"/>
        <family val="2"/>
      </rPr>
      <t>Monotypic</t>
    </r>
  </si>
  <si>
    <t>Breeds also on Lan Yu Island, Taiwan</t>
  </si>
  <si>
    <r>
      <t>KEN:</t>
    </r>
    <r>
      <rPr>
        <i/>
        <sz val="8"/>
        <rFont val="Arial"/>
        <family val="2"/>
      </rPr>
      <t xml:space="preserve"> Irena cyanogaster </t>
    </r>
  </si>
  <si>
    <r>
      <t xml:space="preserve">Split from </t>
    </r>
    <r>
      <rPr>
        <i/>
        <sz val="8"/>
        <color indexed="8"/>
        <rFont val="Arial"/>
        <family val="2"/>
      </rPr>
      <t>Dicaeum australe.</t>
    </r>
    <r>
      <rPr>
        <sz val="8"/>
        <color indexed="8"/>
        <rFont val="Arial"/>
        <family val="2"/>
      </rPr>
      <t>Monotypic</t>
    </r>
  </si>
  <si>
    <r>
      <t>Split from</t>
    </r>
    <r>
      <rPr>
        <i/>
        <sz val="8"/>
        <color indexed="8"/>
        <rFont val="Arial"/>
        <family val="2"/>
      </rPr>
      <t xml:space="preserve"> Anthreptes malacensis.</t>
    </r>
    <r>
      <rPr>
        <sz val="8"/>
        <color indexed="8"/>
        <rFont val="Arial"/>
        <family val="2"/>
      </rPr>
      <t>Includes</t>
    </r>
    <r>
      <rPr>
        <i/>
        <sz val="8"/>
        <color indexed="8"/>
        <rFont val="Arial"/>
        <family val="2"/>
      </rPr>
      <t xml:space="preserve"> </t>
    </r>
    <r>
      <rPr>
        <sz val="8"/>
        <color indexed="8"/>
        <rFont val="Arial"/>
        <family val="2"/>
      </rPr>
      <t xml:space="preserve">subspecies </t>
    </r>
    <r>
      <rPr>
        <i/>
        <sz val="8"/>
        <color indexed="8"/>
        <rFont val="Arial"/>
        <family val="2"/>
      </rPr>
      <t>birgitae</t>
    </r>
    <r>
      <rPr>
        <sz val="8"/>
        <color indexed="8"/>
        <rFont val="Arial"/>
        <family val="2"/>
      </rPr>
      <t xml:space="preserve"> and</t>
    </r>
    <r>
      <rPr>
        <i/>
        <sz val="8"/>
        <color indexed="8"/>
        <rFont val="Arial"/>
        <family val="2"/>
      </rPr>
      <t xml:space="preserve"> griseigularis</t>
    </r>
  </si>
  <si>
    <r>
      <t xml:space="preserve">Split from </t>
    </r>
    <r>
      <rPr>
        <i/>
        <sz val="8"/>
        <color indexed="8"/>
        <rFont val="Arial"/>
        <family val="2"/>
      </rPr>
      <t xml:space="preserve">Lonchura malacca. </t>
    </r>
    <r>
      <rPr>
        <sz val="8"/>
        <color indexed="8"/>
        <rFont val="Arial"/>
        <family val="2"/>
      </rPr>
      <t>Subspecies</t>
    </r>
    <r>
      <rPr>
        <i/>
        <sz val="8"/>
        <color indexed="8"/>
        <rFont val="Arial"/>
        <family val="2"/>
      </rPr>
      <t xml:space="preserve"> formosana </t>
    </r>
    <r>
      <rPr>
        <sz val="8"/>
        <color indexed="8"/>
        <rFont val="Arial"/>
        <family val="2"/>
      </rPr>
      <t xml:space="preserve">and </t>
    </r>
    <r>
      <rPr>
        <i/>
        <sz val="8"/>
        <color indexed="8"/>
        <rFont val="Arial"/>
        <family val="2"/>
      </rPr>
      <t xml:space="preserve">jagori </t>
    </r>
    <r>
      <rPr>
        <sz val="8"/>
        <color indexed="8"/>
        <rFont val="Arial"/>
        <family val="2"/>
      </rPr>
      <t>recorded in the Philippines</t>
    </r>
  </si>
  <si>
    <r>
      <t xml:space="preserve">Split from </t>
    </r>
    <r>
      <rPr>
        <i/>
        <sz val="8"/>
        <color indexed="8"/>
        <rFont val="Arial"/>
        <family val="2"/>
      </rPr>
      <t xml:space="preserve">Motacilla flava. </t>
    </r>
    <r>
      <rPr>
        <sz val="8"/>
        <color indexed="8"/>
        <rFont val="Arial"/>
        <family val="2"/>
      </rPr>
      <t>Subspecies</t>
    </r>
    <r>
      <rPr>
        <i/>
        <sz val="8"/>
        <color indexed="8"/>
        <rFont val="Arial"/>
        <family val="2"/>
      </rPr>
      <t xml:space="preserve"> tschutschensis, macronyx and taivana </t>
    </r>
    <r>
      <rPr>
        <sz val="8"/>
        <color indexed="8"/>
        <rFont val="Arial"/>
        <family val="2"/>
      </rPr>
      <t xml:space="preserve">recorded in the Philippines </t>
    </r>
  </si>
  <si>
    <r>
      <t xml:space="preserve">Subspecies </t>
    </r>
    <r>
      <rPr>
        <i/>
        <sz val="8"/>
        <color indexed="8"/>
        <rFont val="Arial"/>
        <family val="2"/>
      </rPr>
      <t xml:space="preserve">baicalensis,ocularis,lugens </t>
    </r>
    <r>
      <rPr>
        <sz val="8"/>
        <color indexed="8"/>
        <rFont val="Arial"/>
        <family val="2"/>
      </rPr>
      <t>and</t>
    </r>
    <r>
      <rPr>
        <i/>
        <sz val="8"/>
        <color indexed="8"/>
        <rFont val="Arial"/>
        <family val="2"/>
      </rPr>
      <t xml:space="preserve"> leucopsis</t>
    </r>
    <r>
      <rPr>
        <sz val="8"/>
        <color indexed="8"/>
        <rFont val="Arial"/>
        <family val="2"/>
      </rPr>
      <t xml:space="preserve"> occur in the Philippines</t>
    </r>
  </si>
  <si>
    <r>
      <t xml:space="preserve">Split from </t>
    </r>
    <r>
      <rPr>
        <i/>
        <sz val="8"/>
        <color indexed="8"/>
        <rFont val="Arial"/>
        <family val="2"/>
      </rPr>
      <t>Anthus novaseelandiae.</t>
    </r>
    <r>
      <rPr>
        <sz val="8"/>
        <color indexed="8"/>
        <rFont val="Arial"/>
        <family val="2"/>
      </rPr>
      <t>Subspecies</t>
    </r>
    <r>
      <rPr>
        <i/>
        <sz val="8"/>
        <color indexed="8"/>
        <rFont val="Arial"/>
        <family val="2"/>
      </rPr>
      <t xml:space="preserve"> lugubris</t>
    </r>
    <r>
      <rPr>
        <sz val="8"/>
        <color indexed="8"/>
        <rFont val="Arial"/>
        <family val="2"/>
      </rPr>
      <t xml:space="preserve"> occurs in the Philippines</t>
    </r>
  </si>
  <si>
    <r>
      <t xml:space="preserve">KENNEDY </t>
    </r>
    <r>
      <rPr>
        <b/>
        <i/>
        <sz val="9"/>
        <rFont val="Arial"/>
        <family val="3"/>
      </rPr>
      <t xml:space="preserve">et al </t>
    </r>
    <r>
      <rPr>
        <b/>
        <sz val="9"/>
        <rFont val="Arial"/>
        <family val="3"/>
      </rPr>
      <t>2000</t>
    </r>
  </si>
  <si>
    <t>Rufous Night Heron</t>
  </si>
  <si>
    <t>Christmas Island Frigatebird</t>
  </si>
  <si>
    <t>May have become extirpated from Luzon, Mindoro, Negros and Palawan</t>
  </si>
  <si>
    <r>
      <t xml:space="preserve">Split from </t>
    </r>
    <r>
      <rPr>
        <i/>
        <sz val="8"/>
        <color indexed="8"/>
        <rFont val="Arial"/>
        <family val="2"/>
      </rPr>
      <t>Ninox scutulata.</t>
    </r>
    <r>
      <rPr>
        <sz val="8"/>
        <color indexed="8"/>
        <rFont val="Arial"/>
        <family val="2"/>
      </rPr>
      <t xml:space="preserve">Subspecies </t>
    </r>
    <r>
      <rPr>
        <i/>
        <sz val="8"/>
        <color indexed="8"/>
        <rFont val="Arial"/>
        <family val="2"/>
      </rPr>
      <t xml:space="preserve">florensis </t>
    </r>
    <r>
      <rPr>
        <sz val="8"/>
        <color indexed="8"/>
        <rFont val="Arial"/>
        <family val="2"/>
      </rPr>
      <t xml:space="preserve">and </t>
    </r>
    <r>
      <rPr>
        <i/>
        <sz val="8"/>
        <color indexed="8"/>
        <rFont val="Arial"/>
        <family val="2"/>
      </rPr>
      <t xml:space="preserve">japonica </t>
    </r>
    <r>
      <rPr>
        <sz val="8"/>
        <color indexed="8"/>
        <rFont val="Arial"/>
        <family val="2"/>
      </rPr>
      <t xml:space="preserve">are non-breeding visitors, </t>
    </r>
    <r>
      <rPr>
        <i/>
        <sz val="8"/>
        <color indexed="8"/>
        <rFont val="Arial"/>
        <family val="2"/>
      </rPr>
      <t xml:space="preserve">totogo </t>
    </r>
    <r>
      <rPr>
        <sz val="8"/>
        <color indexed="8"/>
        <rFont val="Arial"/>
        <family val="2"/>
      </rPr>
      <t>is resident in the Babuyan Islands</t>
    </r>
  </si>
  <si>
    <t>Black-bibbed Cuckooshrike</t>
  </si>
  <si>
    <t>IOC: Nankeen Night Heron</t>
  </si>
  <si>
    <t>Since last published record from 1946 - 1947, claimed but unverified records from  Ligawasan Marshes: Salipada K. Pendatun Municipality, Maguindanao 1971-2006 (Pendalay 2006), Ebpanan Marsh or Libungan Marsh, Maguindanao in 2001 by Renato Fernandez and Blaz Tabaranza (Tabaranza 2004) and by local communities in Ebpanan Marsh, Maguindanao in 2010 (Laurie 2011)</t>
  </si>
  <si>
    <t>IOC: Philippine Hanging Parrot</t>
  </si>
  <si>
    <t>Philippine Hanging Parrot/Colasisi</t>
  </si>
  <si>
    <t>IOC: Hombron's Kingfisher</t>
  </si>
  <si>
    <r>
      <t xml:space="preserve">KEN: </t>
    </r>
    <r>
      <rPr>
        <i/>
        <sz val="8"/>
        <color indexed="8"/>
        <rFont val="Arial"/>
        <family val="2"/>
      </rPr>
      <t xml:space="preserve">Halcyon winchelli. </t>
    </r>
    <r>
      <rPr>
        <sz val="8"/>
        <color indexed="8"/>
        <rFont val="Arial"/>
        <family val="2"/>
      </rPr>
      <t>IOC: Winchell's Kingfisher</t>
    </r>
  </si>
  <si>
    <t>IOC: Black-bibbed Cicadabird</t>
  </si>
  <si>
    <r>
      <t>Split from</t>
    </r>
    <r>
      <rPr>
        <i/>
        <sz val="8"/>
        <color indexed="8"/>
        <rFont val="Arial"/>
        <family val="2"/>
      </rPr>
      <t xml:space="preserve"> Ficedula parva.</t>
    </r>
    <r>
      <rPr>
        <sz val="8"/>
        <color indexed="8"/>
        <rFont val="Arial"/>
        <family val="2"/>
      </rPr>
      <t>Monotypic</t>
    </r>
  </si>
  <si>
    <t>NT               Near Threatened</t>
  </si>
  <si>
    <t>DD               Data Deficient</t>
  </si>
  <si>
    <t>OWS           Other Wildlife Species under threat from habitat destruction</t>
  </si>
  <si>
    <r>
      <t xml:space="preserve">Kennedy, R.S., Fisher, T.H., Harrap, S.C.B, Diesmos, A.C. and Manamtam, A.S. (2001). A new species of woodcock (Aves: Scolopacidae) from the Philippines and a re-evaluation of other Asian/Papuasian woodcock. </t>
    </r>
    <r>
      <rPr>
        <i/>
        <sz val="8"/>
        <color indexed="8"/>
        <rFont val="Arial"/>
        <family val="2"/>
      </rPr>
      <t>Forktail</t>
    </r>
    <r>
      <rPr>
        <sz val="8"/>
        <color indexed="8"/>
        <rFont val="Arial"/>
        <family val="2"/>
      </rPr>
      <t xml:space="preserve"> 17: 1-12.</t>
    </r>
  </si>
  <si>
    <r>
      <t>Oliveros, C., Townsend Peterson, A and Villa, M.J. C. (2008): Birds, Babuyan Islands, Province of Cagayan, Northern Philippines: New island distribution records.</t>
    </r>
    <r>
      <rPr>
        <i/>
        <sz val="8"/>
        <color indexed="8"/>
        <rFont val="Arial"/>
        <family val="2"/>
      </rPr>
      <t xml:space="preserve"> Check List</t>
    </r>
    <r>
      <rPr>
        <sz val="8"/>
        <color indexed="8"/>
        <rFont val="Arial"/>
        <family val="2"/>
      </rPr>
      <t xml:space="preserve"> 4(2): 137–141.</t>
    </r>
  </si>
  <si>
    <t>Pendaliday, A.M. (2006). Ligawasan Avifauna Data. Submitted to World Bank, Manila Office.</t>
  </si>
  <si>
    <r>
      <t xml:space="preserve">Round, P.D. and  Fisher, T.H. (2009). Records of Black-browed Reed Warbler </t>
    </r>
    <r>
      <rPr>
        <i/>
        <sz val="8"/>
        <rFont val="Arial"/>
        <family val="2"/>
      </rPr>
      <t>Acrocephalus bistrigiceps</t>
    </r>
    <r>
      <rPr>
        <sz val="8"/>
        <rFont val="Arial"/>
        <family val="3"/>
      </rPr>
      <t xml:space="preserve"> from Luzon, Philippines. </t>
    </r>
    <r>
      <rPr>
        <i/>
        <sz val="8"/>
        <rFont val="Arial"/>
        <family val="2"/>
      </rPr>
      <t>Forktail</t>
    </r>
    <r>
      <rPr>
        <sz val="8"/>
        <rFont val="Arial"/>
        <family val="3"/>
      </rPr>
      <t xml:space="preserve"> 25: 159-160. </t>
    </r>
  </si>
  <si>
    <r>
      <t xml:space="preserve">Shigeta, Y., Hiraoka, T. and Gonzalez , J. C. T. (2002). The First Authentic Record of the Latham's Snipe </t>
    </r>
    <r>
      <rPr>
        <i/>
        <sz val="8"/>
        <rFont val="Arial"/>
        <family val="2"/>
      </rPr>
      <t>Gallinago hardwickii</t>
    </r>
    <r>
      <rPr>
        <sz val="8"/>
        <rFont val="Arial"/>
        <family val="2"/>
      </rPr>
      <t xml:space="preserve"> for the Philippines. </t>
    </r>
    <r>
      <rPr>
        <i/>
        <sz val="8"/>
        <rFont val="Arial"/>
        <family val="2"/>
      </rPr>
      <t>Journal of the Yamashina Institute for Ornithology</t>
    </r>
    <r>
      <rPr>
        <sz val="8"/>
        <rFont val="Arial"/>
        <family val="2"/>
      </rPr>
      <t xml:space="preserve"> 34: 240-244.</t>
    </r>
  </si>
  <si>
    <t>Resident population may occur. There are unverified claims of breeding from Agusan Marsh, Mindanao and from Lake Balinsasayo, Negros. Seen with nesting materials at La Mesa Dam, Quezon City/ Rizal Province</t>
  </si>
  <si>
    <r>
      <t xml:space="preserve">KEN: </t>
    </r>
    <r>
      <rPr>
        <i/>
        <sz val="8"/>
        <color indexed="8"/>
        <rFont val="Arial"/>
        <family val="2"/>
      </rPr>
      <t xml:space="preserve">Scolopax sp. </t>
    </r>
    <r>
      <rPr>
        <sz val="8"/>
        <color indexed="8"/>
        <rFont val="Arial"/>
        <family val="2"/>
      </rPr>
      <t>Holotype collected in Mt. Kitanglad Range Natural Park 22 January 1995. See Kennedy</t>
    </r>
    <r>
      <rPr>
        <i/>
        <sz val="8"/>
        <color indexed="8"/>
        <rFont val="Arial"/>
        <family val="2"/>
      </rPr>
      <t xml:space="preserve"> et al</t>
    </r>
    <r>
      <rPr>
        <sz val="8"/>
        <color indexed="8"/>
        <rFont val="Arial"/>
        <family val="2"/>
      </rPr>
      <t xml:space="preserve"> (2001)</t>
    </r>
  </si>
  <si>
    <r>
      <t xml:space="preserve">Split from </t>
    </r>
    <r>
      <rPr>
        <i/>
        <sz val="8"/>
        <color indexed="8"/>
        <rFont val="Arial"/>
        <family val="2"/>
      </rPr>
      <t xml:space="preserve">Apus affiinis. </t>
    </r>
    <r>
      <rPr>
        <sz val="8"/>
        <color indexed="8"/>
        <rFont val="Arial"/>
        <family val="2"/>
      </rPr>
      <t xml:space="preserve">Subspecies </t>
    </r>
    <r>
      <rPr>
        <i/>
        <sz val="8"/>
        <color indexed="8"/>
        <rFont val="Arial"/>
        <family val="2"/>
      </rPr>
      <t>nipalensis</t>
    </r>
    <r>
      <rPr>
        <sz val="8"/>
        <color indexed="8"/>
        <rFont val="Arial"/>
        <family val="2"/>
      </rPr>
      <t xml:space="preserve"> occurs in the Philippines</t>
    </r>
  </si>
  <si>
    <t>Blue-capped Wood Kingfisher</t>
  </si>
  <si>
    <t>Stejneger's Stonechat</t>
  </si>
  <si>
    <t>Saxicola stejnegeri</t>
  </si>
  <si>
    <r>
      <rPr>
        <sz val="8"/>
        <rFont val="Arial"/>
        <family val="2"/>
      </rPr>
      <t>Introduced in the Philippines.</t>
    </r>
    <r>
      <rPr>
        <sz val="8"/>
        <color indexed="8"/>
        <rFont val="Arial"/>
        <family val="2"/>
      </rPr>
      <t xml:space="preserve"> KEN: </t>
    </r>
    <r>
      <rPr>
        <i/>
        <sz val="8"/>
        <color indexed="8"/>
        <rFont val="Arial"/>
        <family val="2"/>
      </rPr>
      <t>Padda  oryzivora</t>
    </r>
  </si>
  <si>
    <t xml:space="preserve">DENR           Department of Environment and Natural Resources    </t>
  </si>
  <si>
    <t>IOC              International Ornithologists’ Union (formerly International Ornithological Committee)</t>
  </si>
  <si>
    <t>NE              Near Endemic</t>
  </si>
  <si>
    <t>SU             Status Unknown</t>
  </si>
  <si>
    <r>
      <t>Allen, D., Espanola, C., Broad, G., Oliveros, C. and Gonzales, J.C.T. (2006). New bird records for the Babuyan islands, Philippines, including two first records for the Philippines.</t>
    </r>
    <r>
      <rPr>
        <i/>
        <sz val="8"/>
        <rFont val="Arial"/>
        <family val="2"/>
      </rPr>
      <t xml:space="preserve"> Forktail</t>
    </r>
    <r>
      <rPr>
        <sz val="8"/>
        <rFont val="Arial"/>
        <family val="2"/>
      </rPr>
      <t xml:space="preserve"> 22: 57-70</t>
    </r>
  </si>
  <si>
    <r>
      <t xml:space="preserve">Heegaard, M. and Jensen, A.E. (1992). Tubbataha Reef National Park - a preliminary ornithological inventory. </t>
    </r>
    <r>
      <rPr>
        <i/>
        <sz val="8"/>
        <rFont val="Arial"/>
        <family val="2"/>
      </rPr>
      <t>ENVIRONSCOPE</t>
    </r>
    <r>
      <rPr>
        <sz val="8"/>
        <rFont val="Arial"/>
        <family val="2"/>
      </rPr>
      <t xml:space="preserve"> 7: 13-19. Haribon. </t>
    </r>
  </si>
  <si>
    <t xml:space="preserve">Gill, F. &amp; D. Donsker (Eds). (2013). IOC World Bird List (version 3.5).  </t>
  </si>
  <si>
    <t>Ameline Swiftlet</t>
  </si>
  <si>
    <t>Aerodramus amelis</t>
  </si>
  <si>
    <t>Magnificent Sunbird</t>
  </si>
  <si>
    <t>Aethopyga magnifica</t>
  </si>
  <si>
    <t>Maroon-naped Sunbird</t>
  </si>
  <si>
    <t>Luzon Sunbird</t>
  </si>
  <si>
    <t>Bohol Sunbird</t>
  </si>
  <si>
    <t>Aethopyga jefferyi</t>
  </si>
  <si>
    <t>Aethopyga decorosa</t>
  </si>
  <si>
    <t>Cordillera Ground Warbler</t>
  </si>
  <si>
    <t>Sierra Madre Ground Warbler</t>
  </si>
  <si>
    <t>Robsonius thompsoni</t>
  </si>
  <si>
    <t>Bicol Ground Warbler</t>
  </si>
  <si>
    <t>reference use only. The Wild Bird Club of the Philippines retains the</t>
  </si>
  <si>
    <t>copyright for the list and it should not be used for commercial</t>
  </si>
  <si>
    <t>purposes without prior written permission from WBCP.</t>
  </si>
  <si>
    <t>If any of this material is used or included in any other publication</t>
  </si>
  <si>
    <t>or private report, please acknowledge the WBCP using the following</t>
  </si>
  <si>
    <t>citation:</t>
  </si>
  <si>
    <t>You may download the WBCP checklist for personal or scientific</t>
  </si>
  <si>
    <t>SUMMARY:</t>
  </si>
  <si>
    <t>Zappey's Flycatcher</t>
  </si>
  <si>
    <t>Cyanoptila cumatilis</t>
  </si>
  <si>
    <t>CR              Critically Endangered</t>
  </si>
  <si>
    <t>Introduced in the Manila area in 1915. Only one recent record (1999) of  a single bird from Silang, Cavite by J. P. Carino</t>
  </si>
  <si>
    <t xml:space="preserve">15 Jan 2009: One photo-documented in Lake Bito, Leyte by Arnulito Viojan, DENR. See Custodio,C. (2009)  </t>
  </si>
  <si>
    <t>20 Dec 1994: Two birds caught and photo-documented in Candaba Marsh, Pampanga. See Shigeta, Y., Hiraoka, T. and Gonzalez , J. C. T. (2002)</t>
  </si>
  <si>
    <t>Extirpated. Last claimed record is from 1972: Salipada K. Pendatun Municipality, Ligawasan Marsh, Maguindanao reported by Abonawas Pendaliday, Cotabato City State Polytechnic College in communication to World Bank, Manila, 2006</t>
  </si>
  <si>
    <t xml:space="preserve">May be breeding although nests or offspring are not yet documented </t>
  </si>
  <si>
    <t>Introduced. Free-living population of domestic form, e.g. in Metro Manila, Cebu City and Davao City</t>
  </si>
  <si>
    <r>
      <t xml:space="preserve">Includes subspecies </t>
    </r>
    <r>
      <rPr>
        <i/>
        <sz val="8"/>
        <color indexed="8"/>
        <rFont val="Arial"/>
        <family val="2"/>
      </rPr>
      <t xml:space="preserve">pinicola </t>
    </r>
    <r>
      <rPr>
        <sz val="8"/>
        <color indexed="8"/>
        <rFont val="Arial"/>
        <family val="2"/>
      </rPr>
      <t xml:space="preserve">and </t>
    </r>
    <r>
      <rPr>
        <i/>
        <sz val="8"/>
        <color indexed="8"/>
        <rFont val="Arial"/>
        <family val="2"/>
      </rPr>
      <t>cyaniceps</t>
    </r>
  </si>
  <si>
    <r>
      <t xml:space="preserve">van der Ploeg, J. and Minter, T.(2004). Cinereous Vulture </t>
    </r>
    <r>
      <rPr>
        <i/>
        <sz val="8"/>
        <rFont val="Arial"/>
        <family val="2"/>
      </rPr>
      <t>Aegypius monachus</t>
    </r>
    <r>
      <rPr>
        <sz val="8"/>
        <rFont val="Arial"/>
        <family val="2"/>
      </rPr>
      <t xml:space="preserve">: first record for the Philippines. </t>
    </r>
    <r>
      <rPr>
        <i/>
        <sz val="8"/>
        <rFont val="Arial"/>
        <family val="2"/>
      </rPr>
      <t xml:space="preserve">Forktail </t>
    </r>
    <r>
      <rPr>
        <sz val="8"/>
        <rFont val="Arial"/>
        <family val="2"/>
      </rPr>
      <t xml:space="preserve">20:109-110. </t>
    </r>
  </si>
  <si>
    <r>
      <t>van Weerd, M. and van der Ploeg, J. (2004). Surveys of wetlands and waterbirds in Cagayan valley, Luzon, Philipppines.</t>
    </r>
    <r>
      <rPr>
        <i/>
        <sz val="8"/>
        <rFont val="Arial"/>
        <family val="2"/>
      </rPr>
      <t xml:space="preserve"> Forktail </t>
    </r>
    <r>
      <rPr>
        <sz val="8"/>
        <rFont val="Arial"/>
        <family val="2"/>
      </rPr>
      <t>20: 33-39.</t>
    </r>
  </si>
  <si>
    <t>Introduced in the Manila area around 1918. Only recent records (1997-2013) are from Binan, Cabuyao, Nuvali and Sta. Rosa, Laguna</t>
  </si>
  <si>
    <t xml:space="preserve">25 November 2001: One observed at Magat Dam, Isabela by Merlijn van Weerd and Timothy Fisher. See van  Weerd, M. and van der Ploeg, J. (2004) </t>
  </si>
  <si>
    <t xml:space="preserve">Population established in Metro Manila since at least 1994: American War Cemetery, Taguig. Breeds also in Alabang Hills, Muntinlupa City and recorded from Cavite </t>
  </si>
  <si>
    <r>
      <t xml:space="preserve">Split from </t>
    </r>
    <r>
      <rPr>
        <i/>
        <sz val="8"/>
        <color indexed="8"/>
        <rFont val="Arial"/>
        <family val="2"/>
      </rPr>
      <t>Orthotomus castaneiceps.</t>
    </r>
    <r>
      <rPr>
        <sz val="8"/>
        <color indexed="8"/>
        <rFont val="Arial"/>
        <family val="2"/>
      </rPr>
      <t>Includes</t>
    </r>
    <r>
      <rPr>
        <i/>
        <sz val="8"/>
        <color indexed="8"/>
        <rFont val="Arial"/>
        <family val="2"/>
      </rPr>
      <t xml:space="preserve"> </t>
    </r>
    <r>
      <rPr>
        <sz val="8"/>
        <color indexed="8"/>
        <rFont val="Arial"/>
        <family val="2"/>
      </rPr>
      <t>subspecies</t>
    </r>
    <r>
      <rPr>
        <i/>
        <sz val="8"/>
        <color indexed="8"/>
        <rFont val="Arial"/>
        <family val="2"/>
      </rPr>
      <t xml:space="preserve"> chloronotus</t>
    </r>
  </si>
  <si>
    <r>
      <t xml:space="preserve">Split from </t>
    </r>
    <r>
      <rPr>
        <i/>
        <sz val="8"/>
        <color indexed="8"/>
        <rFont val="Arial"/>
        <family val="2"/>
      </rPr>
      <t>Orthotomus castaneiceps.</t>
    </r>
    <r>
      <rPr>
        <sz val="8"/>
        <color indexed="8"/>
        <rFont val="Arial"/>
        <family val="2"/>
      </rPr>
      <t>Includes</t>
    </r>
    <r>
      <rPr>
        <i/>
        <sz val="8"/>
        <color indexed="8"/>
        <rFont val="Arial"/>
        <family val="2"/>
      </rPr>
      <t xml:space="preserve"> </t>
    </r>
    <r>
      <rPr>
        <sz val="8"/>
        <color indexed="8"/>
        <rFont val="Arial"/>
        <family val="2"/>
      </rPr>
      <t>subspecies</t>
    </r>
    <r>
      <rPr>
        <i/>
        <sz val="8"/>
        <color indexed="8"/>
        <rFont val="Arial"/>
        <family val="2"/>
      </rPr>
      <t xml:space="preserve"> frontalis </t>
    </r>
    <r>
      <rPr>
        <sz val="8"/>
        <color indexed="8"/>
        <rFont val="Arial"/>
        <family val="2"/>
      </rPr>
      <t>and</t>
    </r>
    <r>
      <rPr>
        <i/>
        <sz val="8"/>
        <color indexed="8"/>
        <rFont val="Arial"/>
        <family val="2"/>
      </rPr>
      <t xml:space="preserve"> mearnsi</t>
    </r>
  </si>
  <si>
    <r>
      <t xml:space="preserve">Collar, N. (1999). </t>
    </r>
    <r>
      <rPr>
        <i/>
        <sz val="8"/>
        <rFont val="Arial"/>
        <family val="2"/>
      </rPr>
      <t>Threatened birds of the Philippines: the Haribon Foundation/BirdLife InternatIonal Red Data Book.</t>
    </r>
    <r>
      <rPr>
        <sz val="8"/>
        <rFont val="Arial"/>
        <family val="2"/>
      </rPr>
      <t xml:space="preserve"> Bookmark.</t>
    </r>
  </si>
  <si>
    <r>
      <t xml:space="preserve">Custodio, C. (2009) Dalmatian Pelican </t>
    </r>
    <r>
      <rPr>
        <i/>
        <sz val="8"/>
        <rFont val="Arial"/>
        <family val="2"/>
      </rPr>
      <t>Pelecanus crispus</t>
    </r>
    <r>
      <rPr>
        <sz val="8"/>
        <rFont val="Arial"/>
        <family val="2"/>
      </rPr>
      <t xml:space="preserve"> found on Leyte island, the Philippines. </t>
    </r>
    <r>
      <rPr>
        <i/>
        <sz val="8"/>
        <rFont val="Arial"/>
        <family val="2"/>
      </rPr>
      <t>BirdingASIA</t>
    </r>
    <r>
      <rPr>
        <sz val="8"/>
        <rFont val="Arial"/>
        <family val="2"/>
      </rPr>
      <t xml:space="preserve"> 11: 125.  </t>
    </r>
  </si>
  <si>
    <r>
      <t>Hosner, P.A., Boggess,  N.C., Alviola, P., Sánchez-González, L.A.,Oliveros, C.H,Urriza, R. and Moyle, R.G. 2013. Phylogeography of the Robsonius Ground-Warblers (Passeriformes: Locustellidae) Reveals an Undescribed Species from Northeastern Luzon, Philippines.</t>
    </r>
    <r>
      <rPr>
        <i/>
        <sz val="8"/>
        <rFont val="Arial"/>
        <family val="2"/>
      </rPr>
      <t xml:space="preserve"> The Condor </t>
    </r>
    <r>
      <rPr>
        <sz val="8"/>
        <rFont val="Arial"/>
        <family val="2"/>
      </rPr>
      <t>115 (3) : 630-639.</t>
    </r>
  </si>
  <si>
    <r>
      <t xml:space="preserve">Jensen, A.E.  and Tan, J.M.L. (2010). First observation and subsequent records of Christmas Island Frigatebird </t>
    </r>
    <r>
      <rPr>
        <i/>
        <sz val="8"/>
        <rFont val="Arial"/>
        <family val="2"/>
      </rPr>
      <t>Fregata andrewsii</t>
    </r>
    <r>
      <rPr>
        <sz val="8"/>
        <rFont val="Arial"/>
        <family val="2"/>
      </rPr>
      <t xml:space="preserve"> in the Philippines with notes on its occurrence and distribution. </t>
    </r>
    <r>
      <rPr>
        <i/>
        <sz val="8"/>
        <rFont val="Arial"/>
        <family val="2"/>
      </rPr>
      <t>BirdingASIA</t>
    </r>
    <r>
      <rPr>
        <sz val="8"/>
        <rFont val="Arial"/>
        <family val="2"/>
      </rPr>
      <t xml:space="preserve"> 13: 68-70.</t>
    </r>
  </si>
  <si>
    <t>Laurie, M. A., Caro, R.B., Guiamla, R.B., and Solis, P.H.D. (2011). Birds of Ebpanan Marsh, Maguindanao. College of Forestry &amp; Environmental Studies. Mindanao State University, Datu Odin Sinsuat, Maguindanao.</t>
  </si>
  <si>
    <r>
      <t xml:space="preserve">Oliveros, C.H. and Layusa, C.A.A. (2010). First record of Demoiselle Crane </t>
    </r>
    <r>
      <rPr>
        <i/>
        <sz val="8"/>
        <rFont val="Arial"/>
        <family val="2"/>
      </rPr>
      <t>Grus virgo</t>
    </r>
    <r>
      <rPr>
        <sz val="8"/>
        <rFont val="Arial"/>
        <family val="2"/>
      </rPr>
      <t>for the Philippines.</t>
    </r>
    <r>
      <rPr>
        <i/>
        <sz val="8"/>
        <rFont val="Arial"/>
        <family val="2"/>
      </rPr>
      <t xml:space="preserve"> Forktail </t>
    </r>
    <r>
      <rPr>
        <sz val="8"/>
        <rFont val="Arial"/>
        <family val="2"/>
      </rPr>
      <t>26: 139.</t>
    </r>
  </si>
  <si>
    <r>
      <t xml:space="preserve">Since the last record of the species from Zamboanga in October 1945, there are claimed but unverified records by local communities in Ebpanan Marsh, Ligawasan Marshes, Maguindanao in 2010. See Laurie </t>
    </r>
    <r>
      <rPr>
        <i/>
        <sz val="8"/>
        <rFont val="Arial"/>
        <family val="2"/>
      </rPr>
      <t xml:space="preserve">et al </t>
    </r>
    <r>
      <rPr>
        <sz val="8"/>
        <rFont val="Arial"/>
        <family val="2"/>
      </rPr>
      <t>2011</t>
    </r>
  </si>
  <si>
    <r>
      <rPr>
        <sz val="8"/>
        <color indexed="8"/>
        <rFont val="Arial"/>
        <family val="2"/>
      </rPr>
      <t xml:space="preserve">Split from </t>
    </r>
    <r>
      <rPr>
        <i/>
        <sz val="8"/>
        <color indexed="8"/>
        <rFont val="Arial"/>
        <family val="2"/>
      </rPr>
      <t xml:space="preserve">Anas poecilorhyncha. </t>
    </r>
    <r>
      <rPr>
        <sz val="8"/>
        <color indexed="8"/>
        <rFont val="Arial"/>
        <family val="2"/>
      </rPr>
      <t>Monotypic</t>
    </r>
  </si>
  <si>
    <r>
      <t xml:space="preserve">Split from </t>
    </r>
    <r>
      <rPr>
        <i/>
        <sz val="8"/>
        <color indexed="8"/>
        <rFont val="Arial"/>
        <family val="2"/>
      </rPr>
      <t xml:space="preserve">Pterodroma phaeopygia. </t>
    </r>
    <r>
      <rPr>
        <sz val="8"/>
        <color indexed="8"/>
        <rFont val="Arial"/>
        <family val="2"/>
      </rPr>
      <t>Monotypic</t>
    </r>
  </si>
  <si>
    <t xml:space="preserve">IOC: Christmas Frigatebird. May 1995: First records of two individuals at Bancoran Island, Tawi-tawi photo-documented by Jose Ma. Lorenzo Tan. Since then more 150 records from the Sulu Sea (see Jensen, A.E.  and Tan, J.M.L. 2010), and one record from Manila in 2013 by Des Cambaliza, Ruth Francisco and Jasmin Meren </t>
  </si>
  <si>
    <r>
      <t xml:space="preserve">Only subspecies </t>
    </r>
    <r>
      <rPr>
        <i/>
        <sz val="8"/>
        <color indexed="8"/>
        <rFont val="Arial"/>
        <family val="2"/>
      </rPr>
      <t>palawanensis</t>
    </r>
    <r>
      <rPr>
        <sz val="8"/>
        <color indexed="8"/>
        <rFont val="Arial"/>
        <family val="2"/>
      </rPr>
      <t xml:space="preserve"> occurs in the Philippines (Palawan)</t>
    </r>
  </si>
  <si>
    <r>
      <t>Known only from two specimens collected on Tawi-Tawi in 1891</t>
    </r>
    <r>
      <rPr>
        <sz val="8"/>
        <color indexed="8"/>
        <rFont val="Arial"/>
        <family val="2"/>
      </rPr>
      <t xml:space="preserve"> </t>
    </r>
  </si>
  <si>
    <r>
      <t>Known only from one specimen collected from the Sulu Archipelago in 1883.</t>
    </r>
    <r>
      <rPr>
        <sz val="8"/>
        <color indexed="8"/>
        <rFont val="Arial"/>
        <family val="2"/>
      </rPr>
      <t xml:space="preserve"> Origin of the record is possibly doubtful</t>
    </r>
  </si>
  <si>
    <t>Known only from one specimen collected on Mount Canlaon, Negros Occidental  in May 1953</t>
  </si>
  <si>
    <t>Also breeds on islets off Sabah, Malaysia</t>
  </si>
  <si>
    <r>
      <t>Split from</t>
    </r>
    <r>
      <rPr>
        <i/>
        <sz val="8"/>
        <color indexed="8"/>
        <rFont val="Arial"/>
        <family val="2"/>
      </rPr>
      <t xml:space="preserve"> Ninox</t>
    </r>
    <r>
      <rPr>
        <sz val="8"/>
        <color indexed="8"/>
        <rFont val="Arial"/>
        <family val="2"/>
      </rPr>
      <t xml:space="preserve"> </t>
    </r>
    <r>
      <rPr>
        <i/>
        <sz val="8"/>
        <color indexed="8"/>
        <rFont val="Arial"/>
        <family val="2"/>
      </rPr>
      <t xml:space="preserve">philippensis. </t>
    </r>
    <r>
      <rPr>
        <sz val="8"/>
        <color indexed="8"/>
        <rFont val="Arial"/>
        <family val="2"/>
      </rPr>
      <t>Monotypic</t>
    </r>
  </si>
  <si>
    <r>
      <t xml:space="preserve">Split from </t>
    </r>
    <r>
      <rPr>
        <i/>
        <sz val="8"/>
        <color indexed="8"/>
        <rFont val="Arial"/>
        <family val="2"/>
      </rPr>
      <t xml:space="preserve">Ninox philippensis. </t>
    </r>
    <r>
      <rPr>
        <sz val="8"/>
        <color indexed="8"/>
        <rFont val="Arial"/>
        <family val="2"/>
      </rPr>
      <t>Monotypic</t>
    </r>
  </si>
  <si>
    <r>
      <t xml:space="preserve">Split from </t>
    </r>
    <r>
      <rPr>
        <i/>
        <sz val="8"/>
        <color indexed="8"/>
        <rFont val="Arial"/>
        <family val="2"/>
      </rPr>
      <t xml:space="preserve">Ninox philippensis. </t>
    </r>
    <r>
      <rPr>
        <sz val="8"/>
        <color indexed="8"/>
        <rFont val="Arial"/>
        <family val="2"/>
      </rPr>
      <t xml:space="preserve">Includes subspecies </t>
    </r>
    <r>
      <rPr>
        <i/>
        <sz val="8"/>
        <color indexed="8"/>
        <rFont val="Arial"/>
        <family val="2"/>
      </rPr>
      <t>spinolota</t>
    </r>
    <r>
      <rPr>
        <sz val="8"/>
        <color indexed="8"/>
        <rFont val="Arial"/>
        <family val="2"/>
      </rPr>
      <t xml:space="preserve">and </t>
    </r>
    <r>
      <rPr>
        <i/>
        <sz val="8"/>
        <color indexed="8"/>
        <rFont val="Arial"/>
        <family val="2"/>
      </rPr>
      <t>fisheri; fisheri</t>
    </r>
    <r>
      <rPr>
        <sz val="8"/>
        <color indexed="8"/>
        <rFont val="Arial"/>
        <family val="2"/>
      </rPr>
      <t xml:space="preserve"> being a newly described taxon from Tablas</t>
    </r>
  </si>
  <si>
    <r>
      <t xml:space="preserve">Split from </t>
    </r>
    <r>
      <rPr>
        <i/>
        <sz val="8"/>
        <color indexed="8"/>
        <rFont val="Arial"/>
        <family val="2"/>
      </rPr>
      <t>Ninox philippensis</t>
    </r>
    <r>
      <rPr>
        <sz val="8"/>
        <color indexed="8"/>
        <rFont val="Arial"/>
        <family val="2"/>
      </rPr>
      <t>. Monotypic</t>
    </r>
  </si>
  <si>
    <r>
      <t xml:space="preserve">Split from </t>
    </r>
    <r>
      <rPr>
        <i/>
        <sz val="8"/>
        <color indexed="8"/>
        <rFont val="Arial"/>
        <family val="2"/>
      </rPr>
      <t>Zoothera dauma.</t>
    </r>
    <r>
      <rPr>
        <sz val="8"/>
        <color indexed="8"/>
        <rFont val="Arial"/>
        <family val="2"/>
      </rPr>
      <t xml:space="preserve">Only subspecies </t>
    </r>
    <r>
      <rPr>
        <i/>
        <sz val="8"/>
        <color indexed="8"/>
        <rFont val="Arial"/>
        <family val="2"/>
      </rPr>
      <t>aurea</t>
    </r>
    <r>
      <rPr>
        <sz val="8"/>
        <color indexed="8"/>
        <rFont val="Arial"/>
        <family val="2"/>
      </rPr>
      <t xml:space="preserve"> recorded in the Philippines</t>
    </r>
  </si>
  <si>
    <r>
      <t xml:space="preserve">Now monotypic following split of </t>
    </r>
    <r>
      <rPr>
        <i/>
        <sz val="8"/>
        <color indexed="8"/>
        <rFont val="Arial"/>
        <family val="2"/>
      </rPr>
      <t>Aethopyga guamarasensis</t>
    </r>
  </si>
  <si>
    <r>
      <t xml:space="preserve">Now monotypic following split of </t>
    </r>
    <r>
      <rPr>
        <i/>
        <sz val="8"/>
        <color indexed="8"/>
        <rFont val="Arial"/>
        <family val="2"/>
      </rPr>
      <t xml:space="preserve">Aethopyga jefferyi </t>
    </r>
    <r>
      <rPr>
        <sz val="8"/>
        <color indexed="8"/>
        <rFont val="Arial"/>
        <family val="2"/>
      </rPr>
      <t xml:space="preserve">and </t>
    </r>
    <r>
      <rPr>
        <i/>
        <sz val="8"/>
        <color indexed="8"/>
        <rFont val="Arial"/>
        <family val="2"/>
      </rPr>
      <t>Aethopyga</t>
    </r>
    <r>
      <rPr>
        <sz val="8"/>
        <color indexed="8"/>
        <rFont val="Arial"/>
        <family val="2"/>
      </rPr>
      <t xml:space="preserve"> </t>
    </r>
    <r>
      <rPr>
        <i/>
        <sz val="8"/>
        <color indexed="8"/>
        <rFont val="Arial"/>
        <family val="2"/>
      </rPr>
      <t>decorosa</t>
    </r>
  </si>
  <si>
    <r>
      <t xml:space="preserve">Split from </t>
    </r>
    <r>
      <rPr>
        <i/>
        <sz val="8"/>
        <color indexed="8"/>
        <rFont val="Arial"/>
        <family val="2"/>
      </rPr>
      <t>Aethopyga pulcherrima.</t>
    </r>
    <r>
      <rPr>
        <sz val="8"/>
        <color indexed="8"/>
        <rFont val="Arial"/>
        <family val="2"/>
      </rPr>
      <t xml:space="preserve"> Monotypic</t>
    </r>
  </si>
  <si>
    <r>
      <t xml:space="preserve">Split from </t>
    </r>
    <r>
      <rPr>
        <i/>
        <sz val="8"/>
        <color indexed="8"/>
        <rFont val="Arial"/>
        <family val="2"/>
      </rPr>
      <t xml:space="preserve">Aethopyga siparaja. </t>
    </r>
    <r>
      <rPr>
        <sz val="8"/>
        <color indexed="8"/>
        <rFont val="Arial"/>
        <family val="2"/>
      </rPr>
      <t>Monotypic</t>
    </r>
  </si>
  <si>
    <r>
      <t xml:space="preserve">Split from </t>
    </r>
    <r>
      <rPr>
        <i/>
        <sz val="8"/>
        <color indexed="8"/>
        <rFont val="Arial"/>
        <family val="2"/>
      </rPr>
      <t>Arachnothera</t>
    </r>
    <r>
      <rPr>
        <sz val="8"/>
        <color indexed="8"/>
        <rFont val="Arial"/>
        <family val="2"/>
      </rPr>
      <t xml:space="preserve"> </t>
    </r>
    <r>
      <rPr>
        <i/>
        <sz val="8"/>
        <color indexed="8"/>
        <rFont val="Arial"/>
        <family val="2"/>
      </rPr>
      <t>longirostra.</t>
    </r>
    <r>
      <rPr>
        <sz val="8"/>
        <color indexed="8"/>
        <rFont val="Arial"/>
        <family val="2"/>
      </rPr>
      <t xml:space="preserve"> Includes subspecies</t>
    </r>
    <r>
      <rPr>
        <i/>
        <sz val="8"/>
        <color indexed="8"/>
        <rFont val="Arial"/>
        <family val="2"/>
      </rPr>
      <t xml:space="preserve"> randi</t>
    </r>
  </si>
  <si>
    <r>
      <t xml:space="preserve">Split from </t>
    </r>
    <r>
      <rPr>
        <i/>
        <sz val="8"/>
        <color indexed="8"/>
        <rFont val="Arial"/>
        <family val="2"/>
      </rPr>
      <t>Arachnothera</t>
    </r>
    <r>
      <rPr>
        <sz val="8"/>
        <color indexed="8"/>
        <rFont val="Arial"/>
        <family val="2"/>
      </rPr>
      <t xml:space="preserve"> </t>
    </r>
    <r>
      <rPr>
        <i/>
        <sz val="8"/>
        <color indexed="8"/>
        <rFont val="Arial"/>
        <family val="2"/>
      </rPr>
      <t xml:space="preserve">longirostra. </t>
    </r>
    <r>
      <rPr>
        <sz val="8"/>
        <color indexed="8"/>
        <rFont val="Arial"/>
        <family val="2"/>
      </rPr>
      <t>Monotypic</t>
    </r>
  </si>
  <si>
    <r>
      <t>Split from</t>
    </r>
    <r>
      <rPr>
        <i/>
        <sz val="8"/>
        <color indexed="8"/>
        <rFont val="Arial"/>
        <family val="2"/>
      </rPr>
      <t xml:space="preserve"> Cyanoptila cyanomelana.</t>
    </r>
    <r>
      <rPr>
        <sz val="8"/>
        <color indexed="8"/>
        <rFont val="Arial"/>
        <family val="2"/>
      </rPr>
      <t xml:space="preserve"> Monotypic.</t>
    </r>
    <r>
      <rPr>
        <i/>
        <sz val="8"/>
        <color indexed="8"/>
        <rFont val="Arial"/>
        <family val="2"/>
      </rPr>
      <t xml:space="preserve"> </t>
    </r>
    <r>
      <rPr>
        <sz val="8"/>
        <color indexed="8"/>
        <rFont val="Arial"/>
        <family val="2"/>
      </rPr>
      <t xml:space="preserve">Known only from one specimen collected on Luzon and one collected on Palawan. See Dickinson </t>
    </r>
    <r>
      <rPr>
        <i/>
        <sz val="8"/>
        <color indexed="8"/>
        <rFont val="Arial"/>
        <family val="2"/>
      </rPr>
      <t>et al</t>
    </r>
    <r>
      <rPr>
        <sz val="8"/>
        <color indexed="8"/>
        <rFont val="Arial"/>
        <family val="2"/>
      </rPr>
      <t xml:space="preserve"> (1991)</t>
    </r>
  </si>
  <si>
    <r>
      <t xml:space="preserve">KEN: </t>
    </r>
    <r>
      <rPr>
        <i/>
        <sz val="8"/>
        <color indexed="8"/>
        <rFont val="Arial"/>
        <family val="2"/>
      </rPr>
      <t xml:space="preserve">Otus megalotis. </t>
    </r>
    <r>
      <rPr>
        <sz val="8"/>
        <color indexed="8"/>
        <rFont val="Arial"/>
        <family val="2"/>
      </rPr>
      <t>Now monotypic</t>
    </r>
  </si>
  <si>
    <r>
      <t xml:space="preserve">Includes subspecies </t>
    </r>
    <r>
      <rPr>
        <i/>
        <sz val="8"/>
        <color indexed="8"/>
        <rFont val="Arial"/>
        <family val="2"/>
      </rPr>
      <t xml:space="preserve">whiteheadi </t>
    </r>
    <r>
      <rPr>
        <sz val="8"/>
        <color indexed="8"/>
        <rFont val="Arial"/>
        <family val="2"/>
      </rPr>
      <t xml:space="preserve">and </t>
    </r>
    <r>
      <rPr>
        <i/>
        <sz val="8"/>
        <color indexed="8"/>
        <rFont val="Arial"/>
        <family val="2"/>
      </rPr>
      <t>discurus</t>
    </r>
  </si>
  <si>
    <r>
      <rPr>
        <sz val="8"/>
        <rFont val="Arial"/>
        <family val="2"/>
      </rPr>
      <t xml:space="preserve">KEN: </t>
    </r>
    <r>
      <rPr>
        <i/>
        <sz val="8"/>
        <rFont val="Arial"/>
        <family val="2"/>
      </rPr>
      <t>Stachyris whiteheadi</t>
    </r>
  </si>
  <si>
    <r>
      <t xml:space="preserve">Includes subspecies </t>
    </r>
    <r>
      <rPr>
        <i/>
        <sz val="8"/>
        <color indexed="8"/>
        <rFont val="Arial"/>
        <family val="2"/>
      </rPr>
      <t xml:space="preserve">paraguae, heliolusius, wiglesworthi, iris, chlorigaster </t>
    </r>
    <r>
      <rPr>
        <sz val="8"/>
        <color indexed="8"/>
        <rFont val="Arial"/>
        <family val="2"/>
      </rPr>
      <t>and</t>
    </r>
    <r>
      <rPr>
        <i/>
        <sz val="8"/>
        <color indexed="8"/>
        <rFont val="Arial"/>
        <family val="2"/>
      </rPr>
      <t xml:space="preserve"> cagayansis </t>
    </r>
  </si>
  <si>
    <r>
      <t xml:space="preserve">KEN: </t>
    </r>
    <r>
      <rPr>
        <i/>
        <sz val="8"/>
        <color indexed="8"/>
        <rFont val="Arial"/>
        <family val="2"/>
      </rPr>
      <t>Parus amabilis</t>
    </r>
  </si>
  <si>
    <r>
      <t xml:space="preserve">Includes subspecies </t>
    </r>
    <r>
      <rPr>
        <i/>
        <sz val="8"/>
        <color indexed="8"/>
        <rFont val="Arial"/>
        <family val="2"/>
      </rPr>
      <t xml:space="preserve">philippensis, ticaoensis, centralis </t>
    </r>
    <r>
      <rPr>
        <sz val="8"/>
        <color indexed="8"/>
        <rFont val="Arial"/>
        <family val="2"/>
      </rPr>
      <t xml:space="preserve">and </t>
    </r>
    <r>
      <rPr>
        <i/>
        <sz val="8"/>
        <color indexed="8"/>
        <rFont val="Arial"/>
        <family val="2"/>
      </rPr>
      <t>proxima</t>
    </r>
  </si>
  <si>
    <r>
      <t xml:space="preserve">Includes subspecies </t>
    </r>
    <r>
      <rPr>
        <i/>
        <sz val="8"/>
        <color indexed="8"/>
        <rFont val="Arial"/>
        <family val="2"/>
      </rPr>
      <t xml:space="preserve">rufopunctatus, montanus </t>
    </r>
    <r>
      <rPr>
        <sz val="8"/>
        <color indexed="8"/>
        <rFont val="Arial"/>
        <family val="2"/>
      </rPr>
      <t xml:space="preserve">and </t>
    </r>
    <r>
      <rPr>
        <i/>
        <sz val="8"/>
        <color indexed="8"/>
        <rFont val="Arial"/>
        <family val="2"/>
      </rPr>
      <t>lucidus</t>
    </r>
  </si>
  <si>
    <r>
      <t xml:space="preserve">Includes subspecies </t>
    </r>
    <r>
      <rPr>
        <i/>
        <sz val="8"/>
        <color indexed="8"/>
        <rFont val="Arial"/>
        <family val="2"/>
      </rPr>
      <t xml:space="preserve">castaneiceps </t>
    </r>
    <r>
      <rPr>
        <sz val="8"/>
        <color indexed="8"/>
        <rFont val="Arial"/>
        <family val="2"/>
      </rPr>
      <t xml:space="preserve">and </t>
    </r>
    <r>
      <rPr>
        <i/>
        <sz val="8"/>
        <color indexed="8"/>
        <rFont val="Arial"/>
        <family val="2"/>
      </rPr>
      <t>rabori</t>
    </r>
  </si>
  <si>
    <r>
      <t>Split from</t>
    </r>
    <r>
      <rPr>
        <i/>
        <sz val="8"/>
        <rFont val="Arial"/>
        <family val="2"/>
      </rPr>
      <t xml:space="preserve"> Cacomantis variolosus. </t>
    </r>
    <r>
      <rPr>
        <sz val="8"/>
        <rFont val="Arial"/>
        <family val="2"/>
      </rPr>
      <t xml:space="preserve">Only subspecies </t>
    </r>
    <r>
      <rPr>
        <i/>
        <sz val="8"/>
        <rFont val="Arial"/>
        <family val="2"/>
      </rPr>
      <t xml:space="preserve">sepulcralis </t>
    </r>
    <r>
      <rPr>
        <sz val="8"/>
        <rFont val="Arial"/>
        <family val="2"/>
      </rPr>
      <t>occurs in the Philippines</t>
    </r>
  </si>
  <si>
    <r>
      <t xml:space="preserve">KEN: </t>
    </r>
    <r>
      <rPr>
        <i/>
        <sz val="8"/>
        <color indexed="8"/>
        <rFont val="Arial"/>
        <family val="2"/>
      </rPr>
      <t xml:space="preserve">Macronous gularis. </t>
    </r>
    <r>
      <rPr>
        <sz val="8"/>
        <color indexed="8"/>
        <rFont val="Arial"/>
        <family val="2"/>
      </rPr>
      <t>Only subspecies</t>
    </r>
    <r>
      <rPr>
        <i/>
        <sz val="8"/>
        <color indexed="8"/>
        <rFont val="Arial"/>
        <family val="2"/>
      </rPr>
      <t xml:space="preserve"> woodi</t>
    </r>
    <r>
      <rPr>
        <sz val="8"/>
        <color indexed="8"/>
        <rFont val="Arial"/>
        <family val="2"/>
      </rPr>
      <t xml:space="preserve"> occurs in the Philiippines (Palawan and Balabac)</t>
    </r>
  </si>
  <si>
    <r>
      <t xml:space="preserve">Split from </t>
    </r>
    <r>
      <rPr>
        <i/>
        <sz val="8"/>
        <color indexed="8"/>
        <rFont val="Arial"/>
        <family val="2"/>
      </rPr>
      <t xml:space="preserve">Aethopyga flagrans. </t>
    </r>
    <r>
      <rPr>
        <sz val="8"/>
        <color indexed="8"/>
        <rFont val="Arial"/>
        <family val="2"/>
      </rPr>
      <t xml:space="preserve">Includes subspecies </t>
    </r>
    <r>
      <rPr>
        <i/>
        <sz val="8"/>
        <color indexed="8"/>
        <rFont val="Arial"/>
        <family val="2"/>
      </rPr>
      <t>guimarasensis</t>
    </r>
    <r>
      <rPr>
        <sz val="8"/>
        <color indexed="8"/>
        <rFont val="Arial"/>
        <family val="2"/>
      </rPr>
      <t xml:space="preserve"> and </t>
    </r>
    <r>
      <rPr>
        <i/>
        <sz val="8"/>
        <color indexed="8"/>
        <rFont val="Arial"/>
        <family val="2"/>
      </rPr>
      <t>daphoenonota</t>
    </r>
  </si>
  <si>
    <t>Camiguin Hanging Parrot</t>
  </si>
  <si>
    <r>
      <t>See Hosner</t>
    </r>
    <r>
      <rPr>
        <i/>
        <sz val="8"/>
        <color indexed="8"/>
        <rFont val="Arial"/>
        <family val="2"/>
      </rPr>
      <t xml:space="preserve"> et al</t>
    </r>
    <r>
      <rPr>
        <sz val="8"/>
        <color indexed="8"/>
        <rFont val="Arial"/>
        <family val="2"/>
      </rPr>
      <t xml:space="preserve"> (2013)</t>
    </r>
  </si>
  <si>
    <t>Fairy Pitta</t>
  </si>
  <si>
    <t>Pitta nympha</t>
  </si>
  <si>
    <t>EX              Extirpated</t>
  </si>
  <si>
    <r>
      <t xml:space="preserve">Split from </t>
    </r>
    <r>
      <rPr>
        <i/>
        <sz val="8"/>
        <rFont val="Arial"/>
        <family val="2"/>
      </rPr>
      <t>Buteo buteo.</t>
    </r>
    <r>
      <rPr>
        <sz val="8"/>
        <rFont val="Arial"/>
        <family val="2"/>
      </rPr>
      <t>The population restricted to the Cordilleras, Luzon, appears to be resident. Recorded in single numbers on seasonal migration in Taiwan but not reported among raptor species migrating in the Sierra Madre Mountain Range, Luzon</t>
    </r>
  </si>
  <si>
    <t>DENR (2004). DENR Administrative Order No. 2004 -15. Establishing the list of terrestrial threatened species and their categories, and the list of other</t>
  </si>
  <si>
    <t>Pheasants and allies</t>
  </si>
  <si>
    <r>
      <t xml:space="preserve">Split from </t>
    </r>
    <r>
      <rPr>
        <i/>
        <sz val="8"/>
        <color indexed="8"/>
        <rFont val="Arial"/>
        <family val="2"/>
      </rPr>
      <t xml:space="preserve">Prioniturus montanus. </t>
    </r>
    <r>
      <rPr>
        <sz val="8"/>
        <color indexed="8"/>
        <rFont val="Arial"/>
        <family val="2"/>
      </rPr>
      <t>Includes subspecies</t>
    </r>
    <r>
      <rPr>
        <i/>
        <sz val="8"/>
        <color indexed="8"/>
        <rFont val="Arial"/>
        <family val="2"/>
      </rPr>
      <t xml:space="preserve"> waterstradti </t>
    </r>
    <r>
      <rPr>
        <sz val="8"/>
        <color indexed="8"/>
        <rFont val="Arial"/>
        <family val="2"/>
      </rPr>
      <t xml:space="preserve">and </t>
    </r>
    <r>
      <rPr>
        <i/>
        <sz val="8"/>
        <color indexed="8"/>
        <rFont val="Arial"/>
        <family val="2"/>
      </rPr>
      <t>manlindangensis</t>
    </r>
  </si>
  <si>
    <r>
      <rPr>
        <b/>
        <sz val="9"/>
        <color indexed="12"/>
        <rFont val="Arial"/>
        <family val="3"/>
      </rPr>
      <t>Blue name text</t>
    </r>
    <r>
      <rPr>
        <b/>
        <sz val="9"/>
        <rFont val="Arial"/>
        <family val="3"/>
      </rPr>
      <t xml:space="preserve"> = new country records or newly discovered species not in Kennedy</t>
    </r>
    <r>
      <rPr>
        <b/>
        <i/>
        <sz val="9"/>
        <rFont val="Arial"/>
        <family val="3"/>
      </rPr>
      <t xml:space="preserve"> et al </t>
    </r>
    <r>
      <rPr>
        <b/>
        <sz val="9"/>
        <rFont val="Arial"/>
        <family val="3"/>
      </rPr>
      <t>2000.</t>
    </r>
    <r>
      <rPr>
        <b/>
        <sz val="9"/>
        <color indexed="10"/>
        <rFont val="Arial"/>
        <family val="3"/>
      </rPr>
      <t xml:space="preserve"> Red name text</t>
    </r>
    <r>
      <rPr>
        <b/>
        <sz val="9"/>
        <rFont val="Arial"/>
        <family val="3"/>
      </rPr>
      <t xml:space="preserve"> = introduced species. Bold name text = endemic</t>
    </r>
  </si>
  <si>
    <r>
      <t>See Rasmussen</t>
    </r>
    <r>
      <rPr>
        <i/>
        <sz val="8"/>
        <rFont val="Arial"/>
        <family val="2"/>
      </rPr>
      <t xml:space="preserve"> et al.</t>
    </r>
    <r>
      <rPr>
        <sz val="8"/>
        <rFont val="Arial"/>
        <family val="2"/>
      </rPr>
      <t xml:space="preserve"> (2012)</t>
    </r>
  </si>
  <si>
    <t>Middendorff's Grasshopper-Warbler</t>
  </si>
  <si>
    <t>Rasmussen, P. C., Allen, D. N. S., Collar, N., DeMeuleMeester, B., Hutchinson, R. O., Jakosalem, P. G. C., Kenny, R. S., Lambert, F. R., Paguntalan, L. M. (2012). "Vocal divergence and new species in the Philippine Hawk Owl Ninox philippensis complex". Forktail 28: 1–20.</t>
  </si>
  <si>
    <r>
      <t>Includes subspecies</t>
    </r>
    <r>
      <rPr>
        <i/>
        <sz val="8"/>
        <color indexed="8"/>
        <rFont val="Arial"/>
        <family val="2"/>
      </rPr>
      <t xml:space="preserve"> ticaensis </t>
    </r>
    <r>
      <rPr>
        <sz val="8"/>
        <color indexed="8"/>
        <rFont val="Arial"/>
        <family val="2"/>
      </rPr>
      <t xml:space="preserve">and </t>
    </r>
    <r>
      <rPr>
        <i/>
        <sz val="8"/>
        <color indexed="8"/>
        <rFont val="Arial"/>
        <family val="2"/>
      </rPr>
      <t>panini</t>
    </r>
  </si>
  <si>
    <r>
      <t xml:space="preserve">Split from </t>
    </r>
    <r>
      <rPr>
        <i/>
        <sz val="8"/>
        <color indexed="8"/>
        <rFont val="Arial"/>
        <family val="2"/>
      </rPr>
      <t xml:space="preserve">Penelopides panini. </t>
    </r>
    <r>
      <rPr>
        <sz val="8"/>
        <color indexed="8"/>
        <rFont val="Arial"/>
        <family val="2"/>
      </rPr>
      <t xml:space="preserve">Includes subspecies </t>
    </r>
    <r>
      <rPr>
        <i/>
        <sz val="8"/>
        <color indexed="8"/>
        <rFont val="Arial"/>
        <family val="2"/>
      </rPr>
      <t xml:space="preserve">affinis </t>
    </r>
    <r>
      <rPr>
        <sz val="8"/>
        <color indexed="8"/>
        <rFont val="Arial"/>
        <family val="2"/>
      </rPr>
      <t xml:space="preserve">and </t>
    </r>
    <r>
      <rPr>
        <i/>
        <sz val="8"/>
        <color indexed="8"/>
        <rFont val="Arial"/>
        <family val="2"/>
      </rPr>
      <t>basilanicus</t>
    </r>
  </si>
  <si>
    <t>Literature:</t>
  </si>
  <si>
    <t>Tabaranza, B. (2004). Proposed Ligawasan Marsh Protected Area. Volume I – Annex (Avifauna Checklist). DENR, GEF, UNDP and WB. December 2004.</t>
  </si>
  <si>
    <r>
      <t xml:space="preserve">Dickinson, E. C., Kennedy, R. S. and Parkes, K.C. (1991).  </t>
    </r>
    <r>
      <rPr>
        <i/>
        <sz val="8"/>
        <rFont val="Arial"/>
        <family val="2"/>
      </rPr>
      <t>The Birds of the Philippines. An annotated check-list.</t>
    </r>
    <r>
      <rPr>
        <sz val="8"/>
        <rFont val="Arial"/>
        <family val="2"/>
      </rPr>
      <t xml:space="preserve"> B.O.U. Check-list No. 12. British Ornithologists' Union, 1991.</t>
    </r>
  </si>
  <si>
    <r>
      <t xml:space="preserve">Allen, D., Oliveros, C., Espanola, C.,Broad, G. and Gonzales, J.C.T. (2004). A new species of </t>
    </r>
    <r>
      <rPr>
        <i/>
        <sz val="8"/>
        <rFont val="Arial"/>
        <family val="2"/>
      </rPr>
      <t>Gallirallus</t>
    </r>
    <r>
      <rPr>
        <sz val="8"/>
        <rFont val="Arial"/>
        <family val="2"/>
      </rPr>
      <t xml:space="preserve"> from Calayan island, Philippines. </t>
    </r>
    <r>
      <rPr>
        <i/>
        <sz val="8"/>
        <rFont val="Arial"/>
        <family val="2"/>
      </rPr>
      <t>Forktail</t>
    </r>
    <r>
      <rPr>
        <sz val="8"/>
        <rFont val="Arial"/>
        <family val="2"/>
      </rPr>
      <t>20: 1-7</t>
    </r>
  </si>
  <si>
    <t>Horornis vulcanius</t>
  </si>
  <si>
    <t>King, B. (2002). Species limits in the Brown Boobook Ninox scutula complex. Bulletin of the British Ornithologists' Club 122: 250-257.</t>
  </si>
  <si>
    <r>
      <t xml:space="preserve">Split from </t>
    </r>
    <r>
      <rPr>
        <i/>
        <sz val="8"/>
        <rFont val="Arial"/>
        <family val="2"/>
      </rPr>
      <t xml:space="preserve">Caprimulgus indicus. </t>
    </r>
    <r>
      <rPr>
        <sz val="8"/>
        <rFont val="Arial"/>
        <family val="2"/>
      </rPr>
      <t xml:space="preserve">Subspecies </t>
    </r>
    <r>
      <rPr>
        <i/>
        <sz val="8"/>
        <rFont val="Arial"/>
        <family val="2"/>
      </rPr>
      <t xml:space="preserve">jotaka </t>
    </r>
    <r>
      <rPr>
        <sz val="8"/>
        <rFont val="Arial"/>
        <family val="2"/>
      </rPr>
      <t>recorded in the Philippines</t>
    </r>
  </si>
  <si>
    <r>
      <t xml:space="preserve">Subspecies </t>
    </r>
    <r>
      <rPr>
        <i/>
        <sz val="8"/>
        <color indexed="8"/>
        <rFont val="Arial"/>
        <family val="2"/>
      </rPr>
      <t xml:space="preserve">leucophaeus </t>
    </r>
    <r>
      <rPr>
        <sz val="8"/>
        <color indexed="8"/>
        <rFont val="Arial"/>
        <family val="2"/>
      </rPr>
      <t>resident on Palawan, Balabac, Busuanga and Culion, migratory subspecies</t>
    </r>
    <r>
      <rPr>
        <i/>
        <sz val="8"/>
        <color indexed="8"/>
        <rFont val="Arial"/>
        <family val="2"/>
      </rPr>
      <t xml:space="preserve"> leucogenis</t>
    </r>
    <r>
      <rPr>
        <sz val="8"/>
        <color indexed="8"/>
        <rFont val="Arial"/>
        <family val="2"/>
      </rPr>
      <t xml:space="preserve"> documented from Luzon (Zambales, Bataan, Bulacan and Laguna)</t>
    </r>
  </si>
  <si>
    <r>
      <t xml:space="preserve">Split from </t>
    </r>
    <r>
      <rPr>
        <i/>
        <sz val="8"/>
        <color indexed="8"/>
        <rFont val="Arial"/>
        <family val="2"/>
      </rPr>
      <t xml:space="preserve">Robsonius rabori </t>
    </r>
    <r>
      <rPr>
        <sz val="8"/>
        <color indexed="8"/>
        <rFont val="Arial"/>
        <family val="2"/>
      </rPr>
      <t>(former</t>
    </r>
    <r>
      <rPr>
        <i/>
        <sz val="8"/>
        <color indexed="8"/>
        <rFont val="Arial"/>
        <family val="2"/>
      </rPr>
      <t xml:space="preserve"> </t>
    </r>
    <r>
      <rPr>
        <sz val="8"/>
        <color indexed="8"/>
        <rFont val="Arial"/>
        <family val="2"/>
      </rPr>
      <t xml:space="preserve">subspecies </t>
    </r>
    <r>
      <rPr>
        <i/>
        <sz val="8"/>
        <color indexed="8"/>
        <rFont val="Arial"/>
        <family val="2"/>
      </rPr>
      <t>mesoluzonica</t>
    </r>
    <r>
      <rPr>
        <sz val="8"/>
        <color indexed="8"/>
        <rFont val="Arial"/>
        <family val="2"/>
      </rPr>
      <t xml:space="preserve"> and </t>
    </r>
    <r>
      <rPr>
        <i/>
        <sz val="8"/>
        <color indexed="8"/>
        <rFont val="Arial"/>
        <family val="2"/>
      </rPr>
      <t>sorsogonensis).</t>
    </r>
    <r>
      <rPr>
        <sz val="8"/>
        <color indexed="8"/>
        <rFont val="Arial"/>
        <family val="2"/>
      </rPr>
      <t>Monotypic</t>
    </r>
  </si>
  <si>
    <r>
      <t xml:space="preserve">Split from </t>
    </r>
    <r>
      <rPr>
        <i/>
        <sz val="8"/>
        <color indexed="8"/>
        <rFont val="Arial"/>
        <family val="2"/>
      </rPr>
      <t xml:space="preserve">Ninox scutulata. </t>
    </r>
    <r>
      <rPr>
        <sz val="8"/>
        <color indexed="8"/>
        <rFont val="Arial"/>
        <family val="2"/>
      </rPr>
      <t>Monotypic. Also recorded on Talaud Island, Indonesia (see King, B. 2002)</t>
    </r>
  </si>
  <si>
    <t>Cyornis ruficauda</t>
  </si>
  <si>
    <t>Vauriella albigularis</t>
  </si>
  <si>
    <t>Vauriella insignis</t>
  </si>
  <si>
    <t>Vauriella goodfellowi</t>
  </si>
  <si>
    <t>Calliope calliope</t>
  </si>
  <si>
    <r>
      <t xml:space="preserve">KEN             Kennedy </t>
    </r>
    <r>
      <rPr>
        <i/>
        <sz val="8"/>
        <rFont val="Arial"/>
        <family val="2"/>
      </rPr>
      <t>et al.</t>
    </r>
    <r>
      <rPr>
        <sz val="8"/>
        <rFont val="Arial"/>
        <family val="2"/>
      </rPr>
      <t xml:space="preserve"> (2000)    </t>
    </r>
  </si>
  <si>
    <t>Albatrosses</t>
  </si>
  <si>
    <t>Diomedeidae</t>
  </si>
  <si>
    <t>Phoebastria immutabilis</t>
  </si>
  <si>
    <t>Calidris melanotos</t>
  </si>
  <si>
    <t>Pectoral Sandpiper</t>
  </si>
  <si>
    <t>Mew Gull</t>
  </si>
  <si>
    <t>Larus canus</t>
  </si>
  <si>
    <t xml:space="preserve">Franklin's Gull </t>
  </si>
  <si>
    <t xml:space="preserve">Leucophaeus pipixcan </t>
  </si>
  <si>
    <t xml:space="preserve">Anthus richardi </t>
  </si>
  <si>
    <t>Mandarin Duck</t>
  </si>
  <si>
    <t>Aix galericulata</t>
  </si>
  <si>
    <t>Laysan Albatross</t>
  </si>
  <si>
    <t>Rhabdotorrhinus waldeni</t>
  </si>
  <si>
    <t>Rhabdotorrhinus leucocephalus</t>
  </si>
  <si>
    <t>Tello, J. G., Degner J. F., Bates, J. M., and Willard, D. E. (2006) A New Species of Hanging-Parrot (Aves: Psittacidae: Loriculus) from Camiguin Island, Philippines. Fieldiana: Zoology 106 (5 April 2006): 49-57.</t>
  </si>
  <si>
    <t>Parasitic Jaeger</t>
  </si>
  <si>
    <t>Stercorarius parasiticus</t>
  </si>
  <si>
    <t>Long-tailed Jaeger</t>
  </si>
  <si>
    <t>Stercorarius longicaudus</t>
  </si>
  <si>
    <t>Larus fuscus</t>
  </si>
  <si>
    <t>Lesser Black-backed Gull</t>
  </si>
  <si>
    <t>Falco amurensis</t>
  </si>
  <si>
    <t>Amur Falcon</t>
  </si>
  <si>
    <t>Chrysocolaptes erythrocephalus</t>
  </si>
  <si>
    <t>Mulleripicus funebris</t>
  </si>
  <si>
    <t>Mulleripicus pulverulentus</t>
  </si>
  <si>
    <t>Cream-breasted Fruit Dove</t>
  </si>
  <si>
    <t>Ijima's Leaf Warbler</t>
  </si>
  <si>
    <t>Writhed Hornbill</t>
  </si>
  <si>
    <t>Visayan Miniature Babbler</t>
  </si>
  <si>
    <t>Northern Storm Petrels</t>
  </si>
  <si>
    <t>Muscicapa dauurica</t>
  </si>
  <si>
    <t>Old World Parrots</t>
  </si>
  <si>
    <t>Psittaculidae</t>
  </si>
  <si>
    <t>Chinese Blackbird</t>
  </si>
  <si>
    <t>Turdus mandarinus</t>
  </si>
  <si>
    <t>Philippine Swamphen</t>
  </si>
  <si>
    <t>Porphyrio pulverulentus</t>
  </si>
  <si>
    <t>Purple Swamphen</t>
  </si>
  <si>
    <t xml:space="preserve">Phaethontidae </t>
  </si>
  <si>
    <t xml:space="preserve">   </t>
  </si>
  <si>
    <t>Charadriidae</t>
  </si>
  <si>
    <t xml:space="preserve">Ardenna tenuirostris </t>
  </si>
  <si>
    <t>Southern Silvery Kingfisher</t>
  </si>
  <si>
    <t>Northern Silvery Kingfisher</t>
  </si>
  <si>
    <t>Ceyx flumenicola</t>
  </si>
  <si>
    <t>Dimorphic Dwarf Kingfisher</t>
  </si>
  <si>
    <t xml:space="preserve">Ceyx margarethae </t>
  </si>
  <si>
    <r>
      <t xml:space="preserve">Split from </t>
    </r>
    <r>
      <rPr>
        <i/>
        <sz val="8"/>
        <color indexed="8"/>
        <rFont val="Arial"/>
        <family val="2"/>
      </rPr>
      <t>Ceyx lepidus</t>
    </r>
  </si>
  <si>
    <t>Saunders's Gull</t>
  </si>
  <si>
    <t>Chroicocephalus saundersi</t>
  </si>
  <si>
    <t>Family</t>
  </si>
  <si>
    <r>
      <t xml:space="preserve">KEN: </t>
    </r>
    <r>
      <rPr>
        <i/>
        <sz val="8"/>
        <color indexed="8"/>
        <rFont val="Arial"/>
        <family val="2"/>
      </rPr>
      <t xml:space="preserve">Napothera rabori. </t>
    </r>
  </si>
  <si>
    <r>
      <t xml:space="preserve">15 April 1997: One adult Finn Danielsen, Danilo Balete and Ronald Altamirano at Maconacon, Isabela. See Collar, N. (1999) </t>
    </r>
    <r>
      <rPr>
        <i/>
        <sz val="8"/>
        <rFont val="Arial"/>
        <family val="3"/>
      </rPr>
      <t/>
    </r>
  </si>
  <si>
    <t xml:space="preserve">Holotype taken at Magsidel, Calayan Island, Cagayan on 11 May 2004. See Allen, D., Oliveros, C., Espanola, C., Broad, G. and Gonzales, J.C.T. (2004) </t>
  </si>
  <si>
    <r>
      <t xml:space="preserve">Split from </t>
    </r>
    <r>
      <rPr>
        <i/>
        <sz val="8"/>
        <color indexed="8"/>
        <rFont val="Arial"/>
        <family val="2"/>
      </rPr>
      <t>Ficedula hyperythra</t>
    </r>
  </si>
  <si>
    <r>
      <t xml:space="preserve">KEN: </t>
    </r>
    <r>
      <rPr>
        <i/>
        <sz val="8"/>
        <rFont val="Arial"/>
        <family val="2"/>
      </rPr>
      <t>Egretta alba</t>
    </r>
    <r>
      <rPr>
        <sz val="8"/>
        <rFont val="Arial"/>
        <family val="2"/>
      </rPr>
      <t xml:space="preserve">. First documented breeding record is from Zamboanga City (2013) by Maia Tañedo. May also breed in Baras Bird Sanctuary, Sultan Kudarat </t>
    </r>
  </si>
  <si>
    <t>First documented breeding record is from Baras Bird Sanctuary, Sultan Kudarat (2007). On Luzon, first documented breeding in Bani, Pangasinan  (2009) by Rey St. Ana</t>
  </si>
  <si>
    <r>
      <t xml:space="preserve">Split from </t>
    </r>
    <r>
      <rPr>
        <i/>
        <sz val="8"/>
        <color indexed="8"/>
        <rFont val="Arial"/>
        <family val="2"/>
      </rPr>
      <t>Porphyrio porphyrio</t>
    </r>
    <r>
      <rPr>
        <sz val="8"/>
        <color indexed="8"/>
        <rFont val="Arial"/>
        <family val="2"/>
      </rPr>
      <t xml:space="preserve">. The identification of recent individuals in Mindanao referring to either Australasian Swamphen </t>
    </r>
    <r>
      <rPr>
        <i/>
        <sz val="8"/>
        <color indexed="8"/>
        <rFont val="Arial"/>
        <family val="2"/>
      </rPr>
      <t>Porphyrio melanotus</t>
    </r>
    <r>
      <rPr>
        <sz val="8"/>
        <color indexed="8"/>
        <rFont val="Arial"/>
        <family val="2"/>
      </rPr>
      <t xml:space="preserve"> or Black-backed Swamphen </t>
    </r>
    <r>
      <rPr>
        <i/>
        <sz val="8"/>
        <color indexed="8"/>
        <rFont val="Arial"/>
        <family val="2"/>
      </rPr>
      <t>Porphyrio indicu</t>
    </r>
    <r>
      <rPr>
        <sz val="8"/>
        <color indexed="8"/>
        <rFont val="Arial"/>
        <family val="2"/>
      </rPr>
      <t>s requires taxonomic clarification</t>
    </r>
  </si>
  <si>
    <t>May be extirpated from most Philippine islands. Only recent documented records are from Great Santa Cruz Island, Zamboanga City (2014 and  2015)  and from  Danjugan Island, Negros Occidental (2015)</t>
  </si>
  <si>
    <r>
      <t xml:space="preserve">Split from </t>
    </r>
    <r>
      <rPr>
        <i/>
        <sz val="8"/>
        <color indexed="8"/>
        <rFont val="Arial"/>
        <family val="2"/>
      </rPr>
      <t>Himantopus</t>
    </r>
    <r>
      <rPr>
        <sz val="8"/>
        <color indexed="8"/>
        <rFont val="Arial"/>
        <family val="2"/>
      </rPr>
      <t xml:space="preserve"> </t>
    </r>
    <r>
      <rPr>
        <i/>
        <sz val="8"/>
        <color indexed="8"/>
        <rFont val="Arial"/>
        <family val="2"/>
      </rPr>
      <t>himantopus.</t>
    </r>
    <r>
      <rPr>
        <sz val="8"/>
        <color indexed="8"/>
        <rFont val="Arial"/>
        <family val="2"/>
      </rPr>
      <t>Monotypic</t>
    </r>
    <r>
      <rPr>
        <i/>
        <sz val="8"/>
        <color indexed="8"/>
        <rFont val="Arial"/>
        <family val="2"/>
      </rPr>
      <t>.</t>
    </r>
    <r>
      <rPr>
        <sz val="8"/>
        <color indexed="8"/>
        <rFont val="Arial"/>
        <family val="2"/>
      </rPr>
      <t xml:space="preserve">Breeding record from Cebu (May 2013) by Tateo Osawa </t>
    </r>
  </si>
  <si>
    <t>First record in Sto. Tomas, La Union ( January 2015) by Romy Ocon</t>
  </si>
  <si>
    <t>First record of one adult bird at Bucana Beach, Davao City, Davao del Sur, Mindanao (April 2014) by Peter Simpson</t>
  </si>
  <si>
    <t xml:space="preserve">First record of one bird of the subspecies heuglini at Tibsoc, Enrique, Negros Occidental, Negros (January 2014) by Robert Hutchinson and Irene Dy </t>
  </si>
  <si>
    <t>First record of one immature bird, off the coast of Aparri, Cagayan, Luzon (April 2014) by Shotaro Nakagun.</t>
  </si>
  <si>
    <t>First record of one adult off the coast of Camiguin Norte Island, Babuyan Islands, Cagayan, Luzon (March 2011)</t>
  </si>
  <si>
    <t>First record of one bird on Dalupiri Island, Babuyan Islands, Cagayan (May 2004)  by Desmond Allen. See Allen, D., Espanola, C., Broad, G. Oliveros, C. and Gonzales, J.C.T. (2006).</t>
  </si>
  <si>
    <r>
      <t xml:space="preserve">Split from </t>
    </r>
    <r>
      <rPr>
        <i/>
        <sz val="8"/>
        <color indexed="8"/>
        <rFont val="Arial"/>
        <family val="2"/>
      </rPr>
      <t xml:space="preserve">Collocalia vanikorensis. </t>
    </r>
    <r>
      <rPr>
        <sz val="8"/>
        <color indexed="8"/>
        <rFont val="Arial"/>
        <family val="2"/>
      </rPr>
      <t xml:space="preserve">Includes subspecies </t>
    </r>
    <r>
      <rPr>
        <i/>
        <sz val="8"/>
        <color indexed="8"/>
        <rFont val="Arial"/>
        <family val="2"/>
      </rPr>
      <t>palawanensis</t>
    </r>
  </si>
  <si>
    <t>First record of one immature bird at Talogtog, San Juan, La Union, Luzon (November 2014) by Romy Ocon</t>
  </si>
  <si>
    <t xml:space="preserve">Recent records include a record from Puerto Princesa, Palawan (December 2011)  by Stijn De Win  </t>
  </si>
  <si>
    <r>
      <t xml:space="preserve">Only subspecies </t>
    </r>
    <r>
      <rPr>
        <i/>
        <sz val="8"/>
        <color indexed="8"/>
        <rFont val="Arial"/>
        <family val="2"/>
      </rPr>
      <t xml:space="preserve">insularis </t>
    </r>
    <r>
      <rPr>
        <sz val="8"/>
        <color indexed="8"/>
        <rFont val="Arial"/>
        <family val="2"/>
      </rPr>
      <t>occurs in the Philippines (Mapun Island, Tawi Tawi)</t>
    </r>
  </si>
  <si>
    <r>
      <t xml:space="preserve">Split from </t>
    </r>
    <r>
      <rPr>
        <i/>
        <sz val="8"/>
        <color indexed="8"/>
        <rFont val="Arial"/>
        <family val="2"/>
      </rPr>
      <t xml:space="preserve">Hirundo daurica. </t>
    </r>
    <r>
      <rPr>
        <sz val="8"/>
        <color indexed="8"/>
        <rFont val="Arial"/>
        <family val="2"/>
      </rPr>
      <t>Subspecies</t>
    </r>
    <r>
      <rPr>
        <i/>
        <sz val="8"/>
        <color indexed="8"/>
        <rFont val="Arial"/>
        <family val="2"/>
      </rPr>
      <t xml:space="preserve"> striolata</t>
    </r>
    <r>
      <rPr>
        <sz val="8"/>
        <color indexed="8"/>
        <rFont val="Arial"/>
        <family val="2"/>
      </rPr>
      <t xml:space="preserve"> resident in the Philippines</t>
    </r>
  </si>
  <si>
    <t>First record of one bird at Sibaliw, Tag-osip, Buruanga, Aklan, Panay (October 1999). See Curio, E., Hornbuckle, J., de Soye, Y., Aston, P. and Lastimoza, L.L. (2001).  Since then one record</t>
  </si>
  <si>
    <t>First record of two individuals at Visal San Pablo, Candaba Marsh, Pampanga (April 2008) by Philip Round, Timothy Fisher and Armando Bajarias. See Round, P.D. and Fisher, T.H. (2009). Since then one record</t>
  </si>
  <si>
    <r>
      <t xml:space="preserve">Split from </t>
    </r>
    <r>
      <rPr>
        <i/>
        <sz val="8"/>
        <color indexed="8"/>
        <rFont val="Arial"/>
        <family val="2"/>
      </rPr>
      <t xml:space="preserve">Macronus gularis. </t>
    </r>
    <r>
      <rPr>
        <sz val="8"/>
        <color indexed="8"/>
        <rFont val="Arial"/>
        <family val="2"/>
      </rPr>
      <t xml:space="preserve">Only subspecies </t>
    </r>
    <r>
      <rPr>
        <i/>
        <sz val="8"/>
        <color indexed="8"/>
        <rFont val="Arial"/>
        <family val="2"/>
      </rPr>
      <t xml:space="preserve">cagayanensis </t>
    </r>
    <r>
      <rPr>
        <sz val="8"/>
        <color indexed="8"/>
        <rFont val="Arial"/>
        <family val="2"/>
      </rPr>
      <t>occurs in the Philippines (Mapun Island, Tawi Tawi)</t>
    </r>
  </si>
  <si>
    <t>First record of two birds on North Islet, Tubbataha Reef Palawan (October 1991) by Morten Heegård and Arne Jensen. See Heegaard, M. and Jensen, A.E. (1992). Since then one record</t>
  </si>
  <si>
    <r>
      <t xml:space="preserve">Split from </t>
    </r>
    <r>
      <rPr>
        <i/>
        <sz val="8"/>
        <color indexed="8"/>
        <rFont val="Arial"/>
        <family val="2"/>
      </rPr>
      <t xml:space="preserve">Aethopyga shelleyi. </t>
    </r>
    <r>
      <rPr>
        <sz val="8"/>
        <color indexed="8"/>
        <rFont val="Arial"/>
        <family val="2"/>
      </rPr>
      <t xml:space="preserve">Includes subspecies </t>
    </r>
    <r>
      <rPr>
        <i/>
        <sz val="8"/>
        <color indexed="8"/>
        <rFont val="Arial"/>
        <family val="2"/>
      </rPr>
      <t xml:space="preserve">flavipectus, minuta, rubrinota, bella, bonita </t>
    </r>
    <r>
      <rPr>
        <sz val="8"/>
        <color indexed="8"/>
        <rFont val="Arial"/>
        <family val="2"/>
      </rPr>
      <t xml:space="preserve">and </t>
    </r>
    <r>
      <rPr>
        <i/>
        <sz val="8"/>
        <color indexed="8"/>
        <rFont val="Arial"/>
        <family val="2"/>
      </rPr>
      <t>arolasi</t>
    </r>
  </si>
  <si>
    <t>First record of one female bird on Calayan Island, Cagayan (May 2004) by  Desmond Allen. See Allen, D., Espanola, C., Broad, G., Oliveros, C. and Gonzales, J.C.T. (2006).</t>
  </si>
  <si>
    <t>May have become extirpated from Luzon</t>
  </si>
  <si>
    <t>See Tello, J. G., Degner J. F., Bates, J. M., and Willard, D. E. (2006)</t>
  </si>
  <si>
    <t>Bundok Flycatcher</t>
  </si>
  <si>
    <t>Ficedula luzoniensis</t>
  </si>
  <si>
    <t>Number of introduced species                   6</t>
  </si>
  <si>
    <t>Data Deficient                                            5</t>
  </si>
  <si>
    <t>Wild Bird Club of the Philippines. 2017. Checklist of the Birds of the</t>
  </si>
  <si>
    <t>Philippines 2017. Web address:  www.birdwatch.ph</t>
  </si>
  <si>
    <t>Ardea intermedia</t>
  </si>
  <si>
    <t>Philippine Pitta</t>
  </si>
  <si>
    <t>Baikal Teal</t>
  </si>
  <si>
    <t>Falcated Duck</t>
  </si>
  <si>
    <t>Australian Pelican</t>
  </si>
  <si>
    <t>Sacred Kingfisher</t>
  </si>
  <si>
    <t>Common Rosefinch</t>
  </si>
  <si>
    <t>Spotted Kestrel</t>
  </si>
  <si>
    <t>Amur Paradise Flycatcher</t>
  </si>
  <si>
    <t>Oriental Scops Owl</t>
  </si>
  <si>
    <t>Anas formosa</t>
  </si>
  <si>
    <t>Anas falcata</t>
  </si>
  <si>
    <t>Pelicanus conspicillatus</t>
  </si>
  <si>
    <t>Todiramphus sanctus</t>
  </si>
  <si>
    <t>Otus sunia</t>
  </si>
  <si>
    <t>Falco moluccensis</t>
  </si>
  <si>
    <t>Terpsiphone incei</t>
  </si>
  <si>
    <t>Locustella certhiola</t>
  </si>
  <si>
    <t>Pallas's Grasshopper Warbler</t>
  </si>
  <si>
    <t>Carpodacus erythrinus</t>
  </si>
  <si>
    <t>NE               Not evaluated</t>
  </si>
  <si>
    <t>Aethopyga guimarasensis</t>
  </si>
  <si>
    <t>ENDEMICITY</t>
  </si>
  <si>
    <t>Philippines</t>
  </si>
  <si>
    <t>Palawan</t>
  </si>
  <si>
    <t>Luzon</t>
  </si>
  <si>
    <t>Luzon (Greater)</t>
  </si>
  <si>
    <t>Mindanao (Greater)</t>
  </si>
  <si>
    <t>Mindoro</t>
  </si>
  <si>
    <t>West Visayas</t>
  </si>
  <si>
    <t>Tawi-Tawi</t>
  </si>
  <si>
    <t>Negros</t>
  </si>
  <si>
    <t>Mindanao</t>
  </si>
  <si>
    <t>Romblon (Greater)</t>
  </si>
  <si>
    <t>Cebu</t>
  </si>
  <si>
    <t>Camiguin Sur</t>
  </si>
  <si>
    <t>Sulu (Greater)</t>
  </si>
  <si>
    <t>Palawan (Greater)</t>
  </si>
  <si>
    <t>Tablas</t>
  </si>
  <si>
    <t>Mindoro (Greater)</t>
  </si>
  <si>
    <t>Panay</t>
  </si>
  <si>
    <t>Bohol</t>
  </si>
  <si>
    <t>R?,M?</t>
  </si>
  <si>
    <t>A,M?</t>
  </si>
  <si>
    <t xml:space="preserve">Falconidae </t>
  </si>
  <si>
    <t>11 November 2016: One resting on the Galoc Oil Rig, 56km from Coron, Palawan was photographed by Kim Pagente</t>
  </si>
  <si>
    <t>27 September 2016: One female on Itbayat, Batanes was photographed by Bim Quemado</t>
  </si>
  <si>
    <r>
      <t>WILD BIRD CLUB OF THE PHILIPPINES (WBCP) - Checklist of Birds of the Philippines 2017</t>
    </r>
    <r>
      <rPr>
        <b/>
        <sz val="10"/>
        <rFont val="Arial"/>
        <family val="2"/>
      </rPr>
      <t xml:space="preserve"> </t>
    </r>
    <r>
      <rPr>
        <sz val="10"/>
        <rFont val="Arial"/>
        <family val="2"/>
      </rPr>
      <t>(edited by Desmond Allen, Robert Hutchinson, Arne Jensen, Christian Perez and Willem van de Ven)</t>
    </r>
  </si>
  <si>
    <t xml:space="preserve">  NOTES (Updates on rare sightings are under review)</t>
  </si>
  <si>
    <t>Calidris falcinellus</t>
  </si>
  <si>
    <t>Calidris pugnax</t>
  </si>
  <si>
    <t xml:space="preserve"> (IOC v 7.2)</t>
  </si>
  <si>
    <t>(IOC v 7.2)</t>
  </si>
  <si>
    <t>Taxonomic treatment follows Gill F &amp; D Donsker (Eds) 2017. IOC World Bird List (v 7.2)</t>
  </si>
  <si>
    <r>
      <t xml:space="preserve">Jensen, A.E., Fisher, T. and Hutchinson, R. (2015). New Records of Accidental Birds to the Philippines (2015). </t>
    </r>
    <r>
      <rPr>
        <i/>
        <sz val="8"/>
        <rFont val="Arial"/>
        <family val="2"/>
      </rPr>
      <t xml:space="preserve">Forktail </t>
    </r>
    <r>
      <rPr>
        <sz val="8"/>
        <rFont val="Arial"/>
        <family val="2"/>
      </rPr>
      <t>31: 24–36.</t>
    </r>
  </si>
  <si>
    <t>Jensen, A.E., Songco, A.M. and Pagliawan, M.R. (2016). Field Report: Monitoring and inventory of the seabirds and their breeding areas in Tubbataha Reefs Natural Park &amp; Wolrd Heritage Site, Cagayancillo, Palawan, the Philippines. May 2016</t>
  </si>
  <si>
    <t>7 – 23 January 2016: One male at Candaba Marsh, Pampanga, Luzon found by Kevin Carlo Artiaga</t>
  </si>
  <si>
    <t>9 – 20 January 2016: One male at Candaba Marsh, Pampanga, Luzon found by Robert Hutchinson</t>
  </si>
  <si>
    <t>7 – 16 September 2016: One frequenting various localities near General Santos, South Cotabato, Mindanao was found by a fishpond owner and identified from  photos by Desmond Allen</t>
  </si>
  <si>
    <t>Calayan Isl.</t>
  </si>
  <si>
    <t>8 September 2016: One photographed by Denjo Perez at Brgy Buayan, General Santos  City, South Cotabato, Mindanao</t>
  </si>
  <si>
    <t>22 – 27 September 2016: One photographed by Alex Tiongco and Marts Cervero at Cape San Agustin, Davao Oriental, Mindanao. A pair found near General Santos, South Cotabato, Mindanao by Peter Simpson on 24 October 2016 that stayed into 2017 and bred successfully</t>
  </si>
  <si>
    <t xml:space="preserve">7 – 8 October 2016: One, probably an adult female, on Itbayat, Batanes was photographed by Linda Gocon. </t>
  </si>
  <si>
    <t xml:space="preserve">05 September 2016: One at Sabang, Puerto Princesa, Palawan was photographed by Rommel Cruz </t>
  </si>
  <si>
    <t>27 Mar - 10 Apr 2010: One individual in Candaba Marsh, Pampanga  photo-documented by Fergus Crystal and Alex Loinaz. See Jensen, A.E., Fisher, T. and Hutchinson, R. (2015) FORKTAIL 31: 24–36</t>
  </si>
  <si>
    <r>
      <t xml:space="preserve">5 Dec 2010 - 11 Jan 2011: 14 individuals of subspecies </t>
    </r>
    <r>
      <rPr>
        <i/>
        <sz val="8"/>
        <rFont val="Arial"/>
        <family val="2"/>
      </rPr>
      <t>frontalis</t>
    </r>
    <r>
      <rPr>
        <sz val="8"/>
        <rFont val="Arial"/>
        <family val="2"/>
      </rPr>
      <t xml:space="preserve"> in Candaba Marsh, Pampanga photo-documented by Alex Loinaz. See Jensen, A.E., Fisher, T. and Hutchinson, R. (2015) FORKTAIL 31: 24–36</t>
    </r>
  </si>
  <si>
    <t>7 February 2006: Two individuals recorded by local farmers at Buenavista, Virac, Catanduanes. One bird was captured and kept in captivity by the local DENR until it died in 2014. Since then, one record (2012) of three birds from Cabusao, Camarines Sur. See Jensen, A.E., Fisher, T. and Hutchinson, R. (2015) FORKTAIL 31: 24–36</t>
  </si>
  <si>
    <t>30 November – 14 December 2013: An adult male was on fishponds near Barangay Gabu, Laoag, Ilocos Norte, Luzon. Found and photographed by Richard Ruiz. See Jensen, A.E., Fisher, T. and Hutchinson, R. (2015) FORKTAIL 31: 24–36</t>
  </si>
  <si>
    <t>10 January 2014: An injured, adult individual caught in Bibincahan, Sorsogon City where it was turned over to the Albay Parks and Wildlife, Legazpi City, Luzon (Annabelle Barquilla, DENR- PENRO  Sorsogon in litt. 2014). See Jensen, A.E., Fisher, T. and Hutchinson, R. (2015) FORKTAIL 31: 24–36. Since then, one other record</t>
  </si>
  <si>
    <t xml:space="preserve">11 May 2013: First photo-documented record by Robert Hutchinson and Arne Jensen north of Jessie Beazley Reef, Palawan. Two previous sight records probably this species on 8 May 2008 off Calusa and Cavili Island, Cagayancillo, Palawan by Arne Jensen. See Jensen, A.E., Fisher, T. and Hutchinson, R. (2015) FORKTAIL 31: 24–36. </t>
  </si>
  <si>
    <t xml:space="preserve">14 April 2004: One caught and photo-documented off Puerto Galera, Mindoro by Peter Stevens. See Jensen, A.E., Fisher, T. and Hutchinson, R. (2015) FORKTAIL 31: 24–36. </t>
  </si>
  <si>
    <t>27 April 2012: One photo-documented by Chris Johns between San Isidro and Didadungan, Palanan, Isabela. See Jensen, A.E., Fisher, T. and Hutchinson, R. (2015) FORKTAIL 31: 24–36. Since then, one other record</t>
  </si>
  <si>
    <t>Only recent breeding record is from Barat Bird Sanctuary, Sultan Kudarat (2014)  by Ramon Quisumbing. Since then recorded breeding annually in the sanctuary Stray birds recorded e.g.  from Davao City (2014) and Pagugpud, Ilocos Norte (2014)</t>
  </si>
  <si>
    <t>30 Dec 2007: One sub-adult  in Candaba Marsh, Pampanga, photo-documented by Tina Mallari. 30 Dec 2007. See Jensen, A.E., Fisher, T. and Hutchinson, R. (2015) FORKTAIL 31: 24–36.</t>
  </si>
  <si>
    <t>First documented breeding record from Baras Bird Sanctuary, Sultan Kudarat (1996). In the Manila area first found breeding in Paranaque (2003); in Valenzuela there is an old breeding colony (2003). Has since spread and breeds in Luzon e.g. in Bulacan, Pampanga and Pangasinan</t>
  </si>
  <si>
    <t>Extirpated as breeding species in the Philippines. Last historical record of an adult bird is from Bird (North) Islet, Tubbataha Reefs Natural Park, Palawan (1995)  by Jose Ma. Lorenzo Tan. Since then one sub-adult  bird off Babuyan Islands, Cagayan (2003) and since11 May 2016  one adult male has been with a female Brown Booby on Bird (North) Islet  in Tubbataha Reefs Natural Park. See Jensen, A.E., Songco, A.M. and Pagliawan, M.R. (2016).</t>
  </si>
  <si>
    <t>First record of two birds in Candaba Marsh, Pampanga by James McCarthy, Rolf Hennes, and Timothy Fisher (January 2000). Since then two records. See Jensen, A.E., Fisher, T. and Hutchinson, R. (2015) Forktail 31: 24–36.</t>
  </si>
  <si>
    <t>First record of one adult bird at Candaba Marsh, Pampanga (January 2008) by Fergus Crystal. Since then  four records. See Jensen, A.E., Fisher, T. and Hutchinson, R. (2015)  Forktail 31: 24–36</t>
  </si>
  <si>
    <t>First record at the International Rice Research Institute, Los Baños, Laguna, Luzon (October 2013) by Paul Bourding. See Jensen, A.E., Fisher, T. and Hutchinson, R. (2015)  Forktail 31: 24–36.</t>
  </si>
  <si>
    <r>
      <t xml:space="preserve">Philippine subspecies </t>
    </r>
    <r>
      <rPr>
        <i/>
        <sz val="8"/>
        <color indexed="8"/>
        <rFont val="Arial"/>
        <family val="2"/>
      </rPr>
      <t>worcesteri</t>
    </r>
    <r>
      <rPr>
        <sz val="8"/>
        <color indexed="8"/>
        <rFont val="Arial"/>
        <family val="2"/>
      </rPr>
      <t xml:space="preserve"> only breeding in Tubbataha Reefs Natural Park, Palawan</t>
    </r>
  </si>
  <si>
    <t>First record one adult observed about 28 nautical miles NW of Bancoran Reef, Sulu Sea (October 2004):  by Arne Jensen, Tery Aquino and Michaela Ledesma. Since then one record. See Jensen, A.E., Fisher, T. and Hutchinson, R. (2015)  Forktail 31: 24–36.</t>
  </si>
  <si>
    <t>First record of one adult bird at Balanga, Bataan (February 2013) by Robert Hutchinson and Irene Dy. See Jensen, A.E., Fisher, T. and Hutchinson, R. (2015)  Forktail 31: 24–36.</t>
  </si>
  <si>
    <t>First record of one bird in first-winter plumage Laoag River Mouth, Ilocos Norte, Luzon, (December 2013 – January 2014)  by Robert Hutchinson, Marie Kathleen Arce, Irene Dy, Richard Ruiz and Melanie Tan. See Jensen, A.E., Fisher, T. and Hutchinson, R. (2015)  Forktail 31: 24–36.</t>
  </si>
  <si>
    <t>Recorded regularly from  Manila Bay (Bulacan and Pampanga), and from coastal areas of Negros Occidental</t>
  </si>
  <si>
    <t>First record of one adult bird at Aborlan, Palawan (Feb 2011) by Alex Tiongco and Jimmy Chew. Since then one record. See Jensen, A.E., Fisher, T. and Hutchinson, R. (2015)  Forktail 31: 24–36.</t>
  </si>
  <si>
    <t>First record of one bird at Hill 394, Subic, Zambales (April 2009) by Taweewat Supindham. Since then two records. See Jensen, A.E., Fisher, T. and Hutchinson, R. (2015) FORKTAIL 31: 24–36.</t>
  </si>
  <si>
    <t>First record of one adult bird at Sabtang Island, Batanes (September 1994) by Timothy Fisher. Since then four records.  See Jensen, A.E., Fisher, T. and Hutchinson, R. (2015) FORKTAIL 31: 24–36.</t>
  </si>
  <si>
    <t>First record of one immature bird in Pandanan, Malinsuno Island, Balabac, Palawan (September 2013) by a local fisherman and reported to Rene Antonio. See Jensen, A.E., Fisher, T. and Hutchinson, R. (2015) FORKTAIL 31: 24–36.</t>
  </si>
  <si>
    <t>First record of one male at Balanga, Bataan (December 2004) by Arne Jensen, Mark Villa, Mads Bajarias and Michael Lu. See Jensen, A.E., Fisher, T. and Hutchinson, R. (2015) FORKTAIL 31: 24–36.</t>
  </si>
  <si>
    <t>First record observed at Bahay Pare, Candaba Marsh, Pampanga (September 2001) by Timothy Fisher, James McCarthy and Spike Millington. Since then five records. See Jensen, A.E., Fisher, T. and Hutchinson, R. (2015) FORKTAIL 31: 24–36</t>
  </si>
  <si>
    <t>First record of one individua, at Basco, Batanes (March 2013) by Val Borja. See Jensen, A.E., Fisher, T. and Hutchinson, R. (2015) FORKTAIL 31: 24–36.</t>
  </si>
  <si>
    <r>
      <t xml:space="preserve">First record of one or possibly two individuals, probably of subspecies </t>
    </r>
    <r>
      <rPr>
        <i/>
        <sz val="8"/>
        <rFont val="Arial"/>
        <family val="2"/>
      </rPr>
      <t>yakutensis</t>
    </r>
    <r>
      <rPr>
        <sz val="8"/>
        <rFont val="Arial"/>
        <family val="2"/>
      </rPr>
      <t>, at Mt. Mariveles Watershed, Bataan (October 2006) by Jon Hornbuckle and Dan Brimmer. See Jensen, A.E., Fisher, T. and Hutchinson, R. (2015) FORKTAIL 31: 24–36.</t>
    </r>
  </si>
  <si>
    <t>First record on Batan Island, Batanes (November 1994) by Timothy Fisher. Since then five records. See Jensen, A.E., Fisher, T. and Hutchinson, R. (2015) FORKTAIL 31: 24–36.</t>
  </si>
  <si>
    <t>First record of one sub-adult bird at South Islet, Tubbataha Reefs, Palawan (May 2009) by Arne Jensen and Timothy Fisher. Since then two records. See Jensen, A.E., Fisher, T. and Hutchinson, R. (2015)  FORKTAIL 31: 24–36.</t>
  </si>
  <si>
    <t>First record of one adult bird at Iwahig Penal Colony, Puerto Princesa, Palawan (February 2007) by Romy Ocon. Since then one record. See Jensen, A.E., Fisher, T. and Hutchinson, R. (2015) FORKTAIL 31: 24–36.</t>
  </si>
  <si>
    <t>First record of one male on Mt. Cetaceo, Cagayan (February 2012) by Danilo Balete. See Jensen, A.E., Fisher, T. and Hutchinson, R. (2015) FORKTAIL 31: 24–36.. Since then one record</t>
  </si>
  <si>
    <t>First record of one male from Sabang, Puerto Princess, Palawan (November 2007) by Timothy Fisher. Since then records in February and April 2008; probably of the same individual. See Jensen, A.E., Fisher, T. and Hutchinson, R. (2015) FORKTAIL 31: 24–36.</t>
  </si>
  <si>
    <t>First record of two birds, of which one male, in Basco, Batan Island, Batanes (January 2013) by Rolly Urriza. See Jensen, A.E., Fisher, T. and Hutchinson, R. (2015) FORKTAIL 31: 24–36.</t>
  </si>
  <si>
    <t>First record of one male at Bislig Airport, Surigao del Sur (February 2003) by Mikael Bauer, Markus Lagerquist, Carlos Gutiérrez Expósito, Hans Meÿer and Dave van der Spool. See Jensen, A.E., Fisher, T. and Hutchinson, R. (2015) FORKTAIL 31: 24–36.</t>
  </si>
  <si>
    <t>First record of one female described from Puerto Princesa, Palawan (October 1999) by Robert Ferguson and Roger Costin. See Jensen, A.E., Fisher, T. and Hutchinson, R. (2015) FORKTAIL 31: 24–36.</t>
  </si>
  <si>
    <r>
      <t xml:space="preserve">First record of one bird in Quezon City, Metro Manila (November 2007) by Agerico de Villa and Ding Carpio. Four other records are either of </t>
    </r>
    <r>
      <rPr>
        <i/>
        <sz val="8"/>
        <color indexed="8"/>
        <rFont val="Arial"/>
        <family val="2"/>
      </rPr>
      <t xml:space="preserve">Saxicola maurus </t>
    </r>
    <r>
      <rPr>
        <sz val="8"/>
        <color indexed="8"/>
        <rFont val="Arial"/>
        <family val="2"/>
      </rPr>
      <t xml:space="preserve">or </t>
    </r>
    <r>
      <rPr>
        <i/>
        <sz val="8"/>
        <color indexed="8"/>
        <rFont val="Arial"/>
        <family val="2"/>
      </rPr>
      <t xml:space="preserve">Saxicola stejnegeri </t>
    </r>
    <r>
      <rPr>
        <sz val="8"/>
        <color indexed="8"/>
        <rFont val="Arial"/>
        <family val="2"/>
      </rPr>
      <t>but documentation does not allow for identification to species level. See Jensen, A.E., Fisher, T. and Hutchinson, R. (2015) FORKTAIL 31: 24–36.</t>
    </r>
  </si>
  <si>
    <t>First record of one bird from Puerto Princesa, Palawan (May 1983) by Tony Clarke and Ian Whitehouse. Since then one record. See Jensen, A.E., Fisher, T. and Hutchinson, R. (2015) FORKTAIL 31: 24–36.</t>
  </si>
  <si>
    <t>First record of one male in Candaba Marsh, Pampanga (April 2012) by Mark Wallbank. See Jensen, A.E., Fisher, T. and Hutchinson, R. (2015) FORKTAIL 31: 24–36.</t>
  </si>
  <si>
    <t>First record of one bird at Basco airfield, Batan Island, Batanes (October 2013) by Robert Hutchinson and Irene Dy. See Jensen, A.E., Fisher, T. and Hutchinson, R. (2015) FORKTAIL 31: 24–36.</t>
  </si>
  <si>
    <t>First record of one bird on Sabtang Island, Batanes (October 1991) by Timothy Fisher and Robert Timmins. See Jensen, A.E., Fisher, T. and Hutchinson, R. (2015) FORKTAIL 31: 24–36.</t>
  </si>
  <si>
    <t>First record of one bird at Iwahig, Puerto Princesa, Palawan ((February 1996) by Timothy Fisher and Pete Morris. See Jensen, A.E., Fisher, T. and Hutchinson, R. (2015) FORKTAIL 31: 24–36. Since then one record</t>
  </si>
  <si>
    <t>Number of species                                 691</t>
  </si>
  <si>
    <t>Number of endemic species                   239</t>
  </si>
  <si>
    <t>Near Threatened                                      79</t>
  </si>
  <si>
    <t>(55 Vulnerable, 23  Endangered and 15 Critically Endangered)</t>
  </si>
  <si>
    <t>Number of IUCN threatened species:       93</t>
  </si>
  <si>
    <t>©  Wild Bird Club of the Philippines. Citation: Wild Bird Club of the Philippines - Checklist of Birds of the Philippines 2017</t>
  </si>
  <si>
    <t>As of 2 May 2017</t>
  </si>
</sst>
</file>

<file path=xl/styles.xml><?xml version="1.0" encoding="utf-8"?>
<styleSheet xmlns="http://schemas.openxmlformats.org/spreadsheetml/2006/main" xmlns:mc="http://schemas.openxmlformats.org/markup-compatibility/2006" xmlns:x14ac="http://schemas.microsoft.com/office/spreadsheetml/2009/9/ac" mc:Ignorable="x14ac">
  <fonts count="84" x14ac:knownFonts="1">
    <font>
      <sz val="10"/>
      <name val="Arial"/>
      <family val="1"/>
    </font>
    <font>
      <sz val="8"/>
      <name val="Arial"/>
      <family val="2"/>
    </font>
    <font>
      <i/>
      <sz val="8"/>
      <name val="Arial"/>
      <family val="2"/>
    </font>
    <font>
      <sz val="10"/>
      <name val="Arial"/>
      <family val="3"/>
    </font>
    <font>
      <b/>
      <sz val="10"/>
      <name val="Arial"/>
      <family val="2"/>
    </font>
    <font>
      <i/>
      <sz val="8"/>
      <name val="Arial"/>
      <family val="3"/>
    </font>
    <font>
      <sz val="8"/>
      <name val="Arial"/>
      <family val="3"/>
    </font>
    <font>
      <sz val="8"/>
      <color indexed="12"/>
      <name val="Arial"/>
      <family val="2"/>
    </font>
    <font>
      <sz val="10"/>
      <name val="Arial"/>
      <family val="2"/>
    </font>
    <font>
      <b/>
      <sz val="8"/>
      <name val="Arial"/>
      <family val="2"/>
    </font>
    <font>
      <b/>
      <sz val="10"/>
      <name val="Arial"/>
      <family val="3"/>
    </font>
    <font>
      <i/>
      <sz val="8"/>
      <color indexed="8"/>
      <name val="Arial"/>
      <family val="2"/>
    </font>
    <font>
      <sz val="8"/>
      <color indexed="8"/>
      <name val="Arial"/>
      <family val="2"/>
    </font>
    <font>
      <u/>
      <sz val="8"/>
      <name val="Arial"/>
      <family val="2"/>
    </font>
    <font>
      <i/>
      <sz val="8"/>
      <name val="Arial"/>
      <family val="4"/>
    </font>
    <font>
      <sz val="8"/>
      <color indexed="10"/>
      <name val="Arial"/>
      <family val="2"/>
    </font>
    <font>
      <i/>
      <sz val="8"/>
      <color indexed="10"/>
      <name val="Arial"/>
      <family val="2"/>
    </font>
    <font>
      <sz val="10"/>
      <color indexed="10"/>
      <name val="Arial"/>
      <family val="2"/>
    </font>
    <font>
      <sz val="10"/>
      <color indexed="17"/>
      <name val="Arial"/>
      <family val="2"/>
    </font>
    <font>
      <sz val="10"/>
      <color indexed="8"/>
      <name val="Arial"/>
      <family val="2"/>
    </font>
    <font>
      <sz val="8"/>
      <name val="Arial"/>
      <family val="1"/>
    </font>
    <font>
      <sz val="8"/>
      <color indexed="8"/>
      <name val="Arial"/>
      <family val="1"/>
    </font>
    <font>
      <i/>
      <sz val="8"/>
      <name val="Arial"/>
      <family val="1"/>
    </font>
    <font>
      <sz val="7.5"/>
      <name val="Times New Roman"/>
      <family val="1"/>
    </font>
    <font>
      <sz val="8"/>
      <color indexed="30"/>
      <name val="Arial"/>
      <family val="2"/>
    </font>
    <font>
      <i/>
      <sz val="8"/>
      <color indexed="30"/>
      <name val="Arial"/>
      <family val="2"/>
    </font>
    <font>
      <sz val="10"/>
      <color indexed="30"/>
      <name val="Arial"/>
      <family val="2"/>
    </font>
    <font>
      <sz val="8"/>
      <name val="Arial"/>
      <family val="2"/>
    </font>
    <font>
      <b/>
      <sz val="8"/>
      <color indexed="30"/>
      <name val="Arial"/>
      <family val="2"/>
    </font>
    <font>
      <b/>
      <i/>
      <sz val="8"/>
      <color indexed="30"/>
      <name val="Arial"/>
      <family val="2"/>
    </font>
    <font>
      <b/>
      <sz val="8"/>
      <color indexed="53"/>
      <name val="Arial"/>
      <family val="2"/>
    </font>
    <font>
      <b/>
      <i/>
      <sz val="8"/>
      <color indexed="53"/>
      <name val="Arial"/>
      <family val="2"/>
    </font>
    <font>
      <b/>
      <sz val="10"/>
      <color indexed="8"/>
      <name val="Arial"/>
      <family val="2"/>
    </font>
    <font>
      <b/>
      <sz val="8"/>
      <color indexed="8"/>
      <name val="Arial"/>
      <family val="2"/>
    </font>
    <font>
      <sz val="8"/>
      <color indexed="10"/>
      <name val="Arial"/>
      <family val="2"/>
    </font>
    <font>
      <sz val="10"/>
      <color indexed="10"/>
      <name val="Arial"/>
      <family val="2"/>
    </font>
    <font>
      <b/>
      <sz val="8"/>
      <color indexed="10"/>
      <name val="Arial"/>
      <family val="2"/>
    </font>
    <font>
      <i/>
      <sz val="8"/>
      <color indexed="10"/>
      <name val="Arial"/>
      <family val="2"/>
    </font>
    <font>
      <sz val="8"/>
      <name val="Arial"/>
      <family val="2"/>
      <charset val="1"/>
    </font>
    <font>
      <sz val="10"/>
      <color indexed="8"/>
      <name val="Arial"/>
      <family val="2"/>
      <charset val="1"/>
    </font>
    <font>
      <sz val="10"/>
      <name val="Arial"/>
      <family val="1"/>
      <charset val="1"/>
    </font>
    <font>
      <sz val="8"/>
      <color indexed="29"/>
      <name val="Arial"/>
      <family val="2"/>
    </font>
    <font>
      <sz val="8"/>
      <color indexed="8"/>
      <name val="Arial"/>
      <family val="2"/>
    </font>
    <font>
      <sz val="10"/>
      <color indexed="8"/>
      <name val="Arial"/>
      <family val="2"/>
    </font>
    <font>
      <sz val="8"/>
      <color indexed="30"/>
      <name val="Arial"/>
      <family val="3"/>
    </font>
    <font>
      <i/>
      <sz val="8"/>
      <color indexed="30"/>
      <name val="Arial"/>
      <family val="3"/>
    </font>
    <font>
      <sz val="10"/>
      <color indexed="30"/>
      <name val="Arial"/>
      <family val="3"/>
    </font>
    <font>
      <b/>
      <sz val="9"/>
      <name val="Arial"/>
      <family val="2"/>
    </font>
    <font>
      <b/>
      <sz val="9"/>
      <name val="Arial"/>
      <family val="3"/>
    </font>
    <font>
      <b/>
      <sz val="9"/>
      <color indexed="8"/>
      <name val="Arial"/>
      <family val="2"/>
    </font>
    <font>
      <b/>
      <sz val="8"/>
      <color indexed="8"/>
      <name val="Arial"/>
      <family val="2"/>
    </font>
    <font>
      <b/>
      <sz val="9"/>
      <color indexed="8"/>
      <name val="Arial"/>
      <family val="2"/>
    </font>
    <font>
      <sz val="9"/>
      <name val="Arial"/>
      <family val="3"/>
    </font>
    <font>
      <sz val="9"/>
      <color indexed="8"/>
      <name val="Arial"/>
      <family val="3"/>
    </font>
    <font>
      <b/>
      <sz val="9"/>
      <color indexed="8"/>
      <name val="Arial"/>
      <family val="3"/>
    </font>
    <font>
      <sz val="10"/>
      <color indexed="8"/>
      <name val="Arial"/>
      <family val="3"/>
    </font>
    <font>
      <b/>
      <sz val="10"/>
      <color indexed="8"/>
      <name val="Arial"/>
      <family val="3"/>
    </font>
    <font>
      <i/>
      <sz val="10"/>
      <color indexed="8"/>
      <name val="Arial"/>
      <family val="3"/>
    </font>
    <font>
      <b/>
      <sz val="9"/>
      <color indexed="53"/>
      <name val="Arial"/>
      <family val="3"/>
    </font>
    <font>
      <sz val="9"/>
      <color indexed="29"/>
      <name val="Arial"/>
      <family val="3"/>
    </font>
    <font>
      <sz val="12"/>
      <name val="Arial"/>
      <family val="3"/>
    </font>
    <font>
      <sz val="12"/>
      <color indexed="8"/>
      <name val="Arial"/>
      <family val="3"/>
    </font>
    <font>
      <b/>
      <sz val="12"/>
      <name val="Arial"/>
      <family val="3"/>
    </font>
    <font>
      <b/>
      <i/>
      <sz val="9"/>
      <name val="Arial"/>
      <family val="3"/>
    </font>
    <font>
      <b/>
      <sz val="9"/>
      <color indexed="12"/>
      <name val="Arial"/>
      <family val="3"/>
    </font>
    <font>
      <b/>
      <sz val="9"/>
      <color indexed="10"/>
      <name val="Arial"/>
      <family val="3"/>
    </font>
    <font>
      <i/>
      <sz val="9"/>
      <name val="Arial"/>
      <family val="3"/>
    </font>
    <font>
      <sz val="8"/>
      <name val="Times New Roman"/>
      <family val="1"/>
    </font>
    <font>
      <sz val="7"/>
      <color indexed="8"/>
      <name val="Arial"/>
      <family val="2"/>
    </font>
    <font>
      <sz val="8"/>
      <color theme="1"/>
      <name val="Arial"/>
      <family val="2"/>
    </font>
    <font>
      <i/>
      <sz val="8"/>
      <color rgb="FF0070C0"/>
      <name val="Arial"/>
      <family val="2"/>
    </font>
    <font>
      <sz val="8"/>
      <color rgb="FF0070C0"/>
      <name val="Arial"/>
      <family val="2"/>
    </font>
    <font>
      <b/>
      <sz val="8"/>
      <color theme="1"/>
      <name val="Arial"/>
      <family val="2"/>
    </font>
    <font>
      <sz val="8"/>
      <color rgb="FF222222"/>
      <name val="Arial"/>
      <family val="2"/>
    </font>
    <font>
      <b/>
      <sz val="8"/>
      <color rgb="FF0070C0"/>
      <name val="Arial"/>
      <family val="2"/>
    </font>
    <font>
      <sz val="8"/>
      <color rgb="FF0070C0"/>
      <name val="Arial"/>
      <family val="3"/>
    </font>
    <font>
      <i/>
      <sz val="8"/>
      <color rgb="FF0070C0"/>
      <name val="Arial"/>
      <family val="3"/>
    </font>
    <font>
      <b/>
      <sz val="10"/>
      <color theme="1"/>
      <name val="Arial"/>
      <family val="2"/>
    </font>
    <font>
      <b/>
      <sz val="8"/>
      <name val="Arial"/>
      <family val="3"/>
    </font>
    <font>
      <sz val="8"/>
      <color theme="1"/>
      <name val="Arial"/>
      <family val="3"/>
    </font>
    <font>
      <sz val="8"/>
      <color indexed="8"/>
      <name val="Arial"/>
      <family val="3"/>
    </font>
    <font>
      <sz val="8"/>
      <color indexed="29"/>
      <name val="Arial"/>
      <family val="3"/>
    </font>
    <font>
      <i/>
      <sz val="8"/>
      <color rgb="FF000000"/>
      <name val="Arial"/>
      <family val="2"/>
    </font>
    <font>
      <sz val="8"/>
      <name val="Calibri"/>
      <family val="2"/>
    </font>
  </fonts>
  <fills count="13">
    <fill>
      <patternFill patternType="none"/>
    </fill>
    <fill>
      <patternFill patternType="gray125"/>
    </fill>
    <fill>
      <patternFill patternType="solid">
        <fgColor indexed="9"/>
        <bgColor indexed="64"/>
      </patternFill>
    </fill>
    <fill>
      <patternFill patternType="solid">
        <fgColor indexed="9"/>
        <bgColor indexed="8"/>
      </patternFill>
    </fill>
    <fill>
      <patternFill patternType="solid">
        <fgColor indexed="10"/>
        <bgColor indexed="64"/>
      </patternFill>
    </fill>
    <fill>
      <patternFill patternType="solid">
        <fgColor indexed="13"/>
        <bgColor indexed="64"/>
      </patternFill>
    </fill>
    <fill>
      <patternFill patternType="solid">
        <fgColor indexed="9"/>
        <bgColor indexed="42"/>
      </patternFill>
    </fill>
    <fill>
      <patternFill patternType="solid">
        <fgColor theme="0"/>
        <bgColor indexed="64"/>
      </patternFill>
    </fill>
    <fill>
      <patternFill patternType="solid">
        <fgColor theme="0" tint="-0.249977111117893"/>
        <bgColor indexed="64"/>
      </patternFill>
    </fill>
    <fill>
      <patternFill patternType="solid">
        <fgColor theme="0"/>
        <bgColor indexed="8"/>
      </patternFill>
    </fill>
    <fill>
      <patternFill patternType="solid">
        <fgColor theme="0" tint="-0.34998626667073579"/>
        <bgColor indexed="64"/>
      </patternFill>
    </fill>
    <fill>
      <patternFill patternType="solid">
        <fgColor theme="4" tint="0.79998168889431442"/>
        <bgColor indexed="64"/>
      </patternFill>
    </fill>
    <fill>
      <patternFill patternType="solid">
        <fgColor theme="0"/>
        <bgColor indexed="42"/>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bottom style="dotted">
        <color rgb="FFCCCC99"/>
      </bottom>
      <diagonal/>
    </border>
  </borders>
  <cellStyleXfs count="10">
    <xf numFmtId="0" fontId="0" fillId="0" borderId="0"/>
    <xf numFmtId="0" fontId="40" fillId="0" borderId="0"/>
    <xf numFmtId="0" fontId="8" fillId="0" borderId="0"/>
    <xf numFmtId="0" fontId="27" fillId="0" borderId="0"/>
    <xf numFmtId="0" fontId="38" fillId="0" borderId="0"/>
    <xf numFmtId="0" fontId="1" fillId="0" borderId="0"/>
    <xf numFmtId="0" fontId="1" fillId="0" borderId="0"/>
    <xf numFmtId="0" fontId="38" fillId="0" borderId="0"/>
    <xf numFmtId="0" fontId="19" fillId="0" borderId="0"/>
    <xf numFmtId="0" fontId="39" fillId="0" borderId="0"/>
  </cellStyleXfs>
  <cellXfs count="370">
    <xf numFmtId="0" fontId="0" fillId="0" borderId="0" xfId="0"/>
    <xf numFmtId="0" fontId="1" fillId="0" borderId="1" xfId="0" applyFont="1" applyFill="1" applyBorder="1" applyAlignment="1"/>
    <xf numFmtId="0" fontId="4" fillId="0" borderId="1" xfId="0" applyFont="1" applyFill="1" applyBorder="1" applyAlignment="1"/>
    <xf numFmtId="0" fontId="3" fillId="0" borderId="1" xfId="0" applyFont="1" applyBorder="1"/>
    <xf numFmtId="0" fontId="9" fillId="0" borderId="1" xfId="0" applyFont="1" applyFill="1" applyBorder="1" applyAlignment="1"/>
    <xf numFmtId="0" fontId="12" fillId="0" borderId="1" xfId="0" applyFont="1" applyFill="1" applyBorder="1" applyAlignment="1"/>
    <xf numFmtId="0" fontId="2" fillId="0" borderId="1" xfId="0" applyFont="1" applyFill="1" applyBorder="1" applyAlignment="1"/>
    <xf numFmtId="0" fontId="8" fillId="0" borderId="1" xfId="0" applyFont="1" applyFill="1" applyBorder="1" applyAlignment="1"/>
    <xf numFmtId="0" fontId="5" fillId="0" borderId="1" xfId="0" applyFont="1" applyFill="1" applyBorder="1" applyAlignment="1"/>
    <xf numFmtId="0" fontId="10" fillId="0" borderId="1" xfId="0" applyFont="1" applyFill="1" applyBorder="1" applyAlignment="1"/>
    <xf numFmtId="0" fontId="26" fillId="0" borderId="1" xfId="0" applyFont="1" applyBorder="1"/>
    <xf numFmtId="0" fontId="32" fillId="0" borderId="1" xfId="8" applyFont="1" applyFill="1" applyBorder="1" applyAlignment="1">
      <alignment wrapText="1"/>
    </xf>
    <xf numFmtId="0" fontId="12" fillId="2" borderId="1" xfId="8" applyFont="1" applyFill="1" applyBorder="1" applyAlignment="1">
      <alignment wrapText="1"/>
    </xf>
    <xf numFmtId="0" fontId="11" fillId="2" borderId="1" xfId="8" applyFont="1" applyFill="1" applyBorder="1" applyAlignment="1">
      <alignment wrapText="1"/>
    </xf>
    <xf numFmtId="0" fontId="0" fillId="2" borderId="1" xfId="0" applyFill="1" applyBorder="1"/>
    <xf numFmtId="0" fontId="12" fillId="3" borderId="1" xfId="8" applyFont="1" applyFill="1" applyBorder="1" applyAlignment="1">
      <alignment wrapText="1"/>
    </xf>
    <xf numFmtId="0" fontId="28" fillId="0" borderId="1" xfId="8" applyFont="1" applyFill="1" applyBorder="1" applyAlignment="1">
      <alignment wrapText="1"/>
    </xf>
    <xf numFmtId="0" fontId="12" fillId="0" borderId="1" xfId="8" applyFont="1" applyFill="1" applyBorder="1" applyAlignment="1">
      <alignment wrapText="1"/>
    </xf>
    <xf numFmtId="0" fontId="29" fillId="0" borderId="1" xfId="8" applyFont="1" applyFill="1" applyBorder="1" applyAlignment="1">
      <alignment wrapText="1"/>
    </xf>
    <xf numFmtId="0" fontId="0" fillId="0" borderId="1" xfId="0" applyBorder="1"/>
    <xf numFmtId="0" fontId="11" fillId="0" borderId="1" xfId="8" applyFont="1" applyFill="1" applyBorder="1" applyAlignment="1">
      <alignment wrapText="1"/>
    </xf>
    <xf numFmtId="0" fontId="4" fillId="0" borderId="1" xfId="8" applyFont="1" applyFill="1" applyBorder="1" applyAlignment="1">
      <alignment wrapText="1"/>
    </xf>
    <xf numFmtId="0" fontId="28" fillId="2" borderId="1" xfId="8" applyFont="1" applyFill="1" applyBorder="1" applyAlignment="1">
      <alignment wrapText="1"/>
    </xf>
    <xf numFmtId="0" fontId="4" fillId="2" borderId="1" xfId="0" applyFont="1" applyFill="1" applyBorder="1"/>
    <xf numFmtId="0" fontId="4" fillId="0" borderId="1" xfId="0" applyFont="1" applyBorder="1"/>
    <xf numFmtId="0" fontId="32" fillId="0" borderId="1" xfId="8" applyFont="1" applyFill="1" applyBorder="1" applyAlignment="1"/>
    <xf numFmtId="0" fontId="32" fillId="2" borderId="1" xfId="8" applyFont="1" applyFill="1" applyBorder="1" applyAlignment="1">
      <alignment wrapText="1"/>
    </xf>
    <xf numFmtId="0" fontId="11" fillId="3" borderId="1" xfId="8" applyFont="1" applyFill="1" applyBorder="1" applyAlignment="1">
      <alignment wrapText="1"/>
    </xf>
    <xf numFmtId="0" fontId="30" fillId="0" borderId="1" xfId="8" applyFont="1" applyFill="1" applyBorder="1" applyAlignment="1">
      <alignment wrapText="1"/>
    </xf>
    <xf numFmtId="0" fontId="31" fillId="0" borderId="1" xfId="8" applyFont="1" applyFill="1" applyBorder="1" applyAlignment="1">
      <alignment wrapText="1"/>
    </xf>
    <xf numFmtId="0" fontId="0" fillId="4" borderId="1" xfId="0" applyFill="1" applyBorder="1"/>
    <xf numFmtId="0" fontId="1" fillId="0" borderId="1" xfId="8" applyFont="1" applyFill="1" applyBorder="1" applyAlignment="1">
      <alignment wrapText="1"/>
    </xf>
    <xf numFmtId="0" fontId="2" fillId="0" borderId="1" xfId="8" applyFont="1" applyFill="1" applyBorder="1" applyAlignment="1">
      <alignment wrapText="1"/>
    </xf>
    <xf numFmtId="0" fontId="29" fillId="2" borderId="1" xfId="8" applyFont="1" applyFill="1" applyBorder="1" applyAlignment="1">
      <alignment wrapText="1"/>
    </xf>
    <xf numFmtId="0" fontId="0" fillId="0" borderId="1" xfId="0" applyFill="1" applyBorder="1"/>
    <xf numFmtId="0" fontId="18" fillId="0" borderId="1" xfId="0" applyFont="1" applyFill="1" applyBorder="1" applyAlignment="1"/>
    <xf numFmtId="0" fontId="11" fillId="0" borderId="1" xfId="0" applyFont="1" applyFill="1" applyBorder="1" applyAlignment="1"/>
    <xf numFmtId="0" fontId="17" fillId="0" borderId="1" xfId="0" applyFont="1" applyFill="1" applyBorder="1" applyAlignment="1"/>
    <xf numFmtId="0" fontId="1" fillId="0" borderId="1" xfId="0" applyFont="1" applyFill="1" applyBorder="1" applyAlignment="1">
      <alignment horizontal="left"/>
    </xf>
    <xf numFmtId="0" fontId="2" fillId="0" borderId="1" xfId="0" applyFont="1" applyFill="1" applyBorder="1" applyAlignment="1">
      <alignment horizontal="left"/>
    </xf>
    <xf numFmtId="0" fontId="23" fillId="0" borderId="1" xfId="0" applyFont="1" applyBorder="1"/>
    <xf numFmtId="0" fontId="12" fillId="0" borderId="1" xfId="0" applyFont="1" applyFill="1" applyBorder="1" applyAlignment="1">
      <alignment horizontal="left"/>
    </xf>
    <xf numFmtId="0" fontId="21" fillId="0" borderId="1" xfId="0" applyFont="1" applyFill="1" applyBorder="1" applyAlignment="1"/>
    <xf numFmtId="0" fontId="22" fillId="0" borderId="1" xfId="0" applyFont="1" applyFill="1" applyBorder="1" applyAlignment="1">
      <alignment horizontal="left"/>
    </xf>
    <xf numFmtId="0" fontId="11" fillId="0" borderId="1" xfId="0" applyFont="1" applyBorder="1"/>
    <xf numFmtId="0" fontId="11" fillId="0" borderId="1" xfId="0" applyFont="1" applyFill="1" applyBorder="1" applyAlignment="1">
      <alignment horizontal="left"/>
    </xf>
    <xf numFmtId="0" fontId="15" fillId="0" borderId="1" xfId="0" applyFont="1" applyFill="1" applyBorder="1" applyAlignment="1">
      <alignment horizontal="left"/>
    </xf>
    <xf numFmtId="0" fontId="1" fillId="0" borderId="1" xfId="0" applyFont="1" applyBorder="1"/>
    <xf numFmtId="0" fontId="2" fillId="0" borderId="1" xfId="0" applyFont="1" applyBorder="1"/>
    <xf numFmtId="0" fontId="12" fillId="2" borderId="1" xfId="8" applyFont="1" applyFill="1" applyBorder="1" applyAlignment="1"/>
    <xf numFmtId="0" fontId="12" fillId="0" borderId="1" xfId="8" applyFont="1" applyFill="1" applyBorder="1" applyAlignment="1"/>
    <xf numFmtId="0" fontId="35" fillId="2" borderId="1" xfId="0" applyFont="1" applyFill="1" applyBorder="1"/>
    <xf numFmtId="0" fontId="42" fillId="0" borderId="1" xfId="0" applyFont="1" applyFill="1" applyBorder="1" applyAlignment="1"/>
    <xf numFmtId="0" fontId="43" fillId="0" borderId="1" xfId="0" applyFont="1" applyBorder="1"/>
    <xf numFmtId="0" fontId="6" fillId="0" borderId="1" xfId="0" applyFont="1" applyBorder="1"/>
    <xf numFmtId="0" fontId="4" fillId="5" borderId="1" xfId="0" applyFont="1" applyFill="1" applyBorder="1"/>
    <xf numFmtId="0" fontId="6" fillId="5" borderId="1" xfId="0" applyFont="1" applyFill="1" applyBorder="1" applyAlignment="1"/>
    <xf numFmtId="0" fontId="1" fillId="5" borderId="1" xfId="0" applyFont="1" applyFill="1" applyBorder="1" applyAlignment="1">
      <alignment horizontal="left"/>
    </xf>
    <xf numFmtId="0" fontId="1" fillId="5" borderId="1" xfId="0" applyFont="1" applyFill="1" applyBorder="1" applyAlignment="1"/>
    <xf numFmtId="0" fontId="1" fillId="0" borderId="1" xfId="0" applyFont="1" applyFill="1" applyBorder="1" applyAlignment="1">
      <alignment horizontal="center"/>
    </xf>
    <xf numFmtId="0" fontId="12" fillId="2" borderId="1" xfId="8" applyFont="1" applyFill="1" applyBorder="1" applyAlignment="1">
      <alignment horizontal="center" wrapText="1"/>
    </xf>
    <xf numFmtId="0" fontId="12" fillId="0" borderId="1" xfId="8" applyFont="1" applyFill="1" applyBorder="1" applyAlignment="1">
      <alignment horizontal="center" wrapText="1"/>
    </xf>
    <xf numFmtId="0" fontId="9" fillId="0" borderId="1" xfId="0" applyFont="1" applyFill="1" applyBorder="1" applyAlignment="1">
      <alignment horizontal="center"/>
    </xf>
    <xf numFmtId="0" fontId="1" fillId="0" borderId="1" xfId="1" applyFont="1" applyFill="1" applyBorder="1" applyAlignment="1">
      <alignment horizontal="center"/>
    </xf>
    <xf numFmtId="0" fontId="12" fillId="0" borderId="1" xfId="9" applyFont="1" applyFill="1" applyBorder="1" applyAlignment="1">
      <alignment horizontal="center" wrapText="1"/>
    </xf>
    <xf numFmtId="0" fontId="12" fillId="6" borderId="1" xfId="9" applyFont="1" applyFill="1" applyBorder="1" applyAlignment="1">
      <alignment horizontal="center" wrapText="1"/>
    </xf>
    <xf numFmtId="0" fontId="1" fillId="0" borderId="1" xfId="0" applyFont="1" applyBorder="1" applyAlignment="1">
      <alignment horizontal="center"/>
    </xf>
    <xf numFmtId="0" fontId="41" fillId="0" borderId="1" xfId="9" applyFont="1" applyFill="1" applyBorder="1" applyAlignment="1">
      <alignment horizontal="center" wrapText="1"/>
    </xf>
    <xf numFmtId="0" fontId="3" fillId="0" borderId="1" xfId="0" applyFont="1" applyBorder="1" applyAlignment="1">
      <alignment horizontal="center"/>
    </xf>
    <xf numFmtId="0" fontId="1" fillId="0" borderId="1" xfId="0" applyFont="1" applyFill="1" applyBorder="1" applyAlignment="1">
      <alignment horizontal="right"/>
    </xf>
    <xf numFmtId="0" fontId="48" fillId="0" borderId="1" xfId="0" applyFont="1" applyFill="1" applyBorder="1" applyAlignment="1">
      <alignment horizontal="left"/>
    </xf>
    <xf numFmtId="0" fontId="49" fillId="5" borderId="1" xfId="0" applyFont="1" applyFill="1" applyBorder="1" applyAlignment="1"/>
    <xf numFmtId="0" fontId="47" fillId="5" borderId="1" xfId="0" applyFont="1" applyFill="1" applyBorder="1" applyAlignment="1"/>
    <xf numFmtId="0" fontId="8" fillId="0" borderId="0" xfId="0" applyFont="1"/>
    <xf numFmtId="0" fontId="3" fillId="0" borderId="1" xfId="0" applyFont="1" applyFill="1" applyBorder="1"/>
    <xf numFmtId="0" fontId="43" fillId="0" borderId="1" xfId="0" applyFont="1" applyFill="1" applyBorder="1"/>
    <xf numFmtId="0" fontId="23" fillId="0" borderId="1" xfId="0" applyFont="1" applyFill="1" applyBorder="1"/>
    <xf numFmtId="0" fontId="35" fillId="0" borderId="1" xfId="0" applyFont="1" applyFill="1" applyBorder="1"/>
    <xf numFmtId="0" fontId="42" fillId="0" borderId="1" xfId="0" applyFont="1" applyFill="1" applyBorder="1" applyAlignment="1">
      <alignment horizontal="center"/>
    </xf>
    <xf numFmtId="0" fontId="42" fillId="2" borderId="1" xfId="8" applyFont="1" applyFill="1" applyBorder="1" applyAlignment="1">
      <alignment horizontal="center" wrapText="1"/>
    </xf>
    <xf numFmtId="0" fontId="42" fillId="0" borderId="1" xfId="8" applyFont="1" applyFill="1" applyBorder="1" applyAlignment="1">
      <alignment horizontal="center" wrapText="1"/>
    </xf>
    <xf numFmtId="0" fontId="50" fillId="0" borderId="1" xfId="0" applyFont="1" applyFill="1" applyBorder="1" applyAlignment="1">
      <alignment horizontal="center"/>
    </xf>
    <xf numFmtId="0" fontId="4" fillId="5" borderId="1" xfId="0" applyFont="1" applyFill="1" applyBorder="1" applyAlignment="1"/>
    <xf numFmtId="0" fontId="1" fillId="7" borderId="1" xfId="0" applyFont="1" applyFill="1" applyBorder="1" applyAlignment="1"/>
    <xf numFmtId="0" fontId="1" fillId="7" borderId="1" xfId="0" applyFont="1" applyFill="1" applyBorder="1" applyAlignment="1">
      <alignment horizontal="center"/>
    </xf>
    <xf numFmtId="0" fontId="1" fillId="7" borderId="1" xfId="0" applyFont="1" applyFill="1" applyBorder="1" applyAlignment="1">
      <alignment horizontal="left"/>
    </xf>
    <xf numFmtId="0" fontId="3" fillId="7" borderId="1" xfId="0" applyFont="1" applyFill="1" applyBorder="1"/>
    <xf numFmtId="0" fontId="43" fillId="7" borderId="1" xfId="0" applyFont="1" applyFill="1" applyBorder="1"/>
    <xf numFmtId="0" fontId="9" fillId="7" borderId="1" xfId="0" applyFont="1" applyFill="1" applyBorder="1" applyAlignment="1">
      <alignment horizontal="center"/>
    </xf>
    <xf numFmtId="0" fontId="2" fillId="7" borderId="1" xfId="0" applyFont="1" applyFill="1" applyBorder="1" applyAlignment="1">
      <alignment horizontal="left"/>
    </xf>
    <xf numFmtId="0" fontId="12" fillId="7" borderId="1" xfId="0" applyFont="1" applyFill="1" applyBorder="1" applyAlignment="1"/>
    <xf numFmtId="0" fontId="2" fillId="7" borderId="1" xfId="0" applyFont="1" applyFill="1" applyBorder="1" applyAlignment="1"/>
    <xf numFmtId="0" fontId="47" fillId="8" borderId="1" xfId="0" applyFont="1" applyFill="1" applyBorder="1" applyAlignment="1"/>
    <xf numFmtId="0" fontId="4" fillId="8" borderId="1" xfId="0" applyFont="1" applyFill="1" applyBorder="1" applyAlignment="1"/>
    <xf numFmtId="0" fontId="6" fillId="7" borderId="1" xfId="0" applyFont="1" applyFill="1" applyBorder="1" applyAlignment="1"/>
    <xf numFmtId="0" fontId="49" fillId="8" borderId="1" xfId="0" applyFont="1" applyFill="1" applyBorder="1" applyAlignment="1"/>
    <xf numFmtId="0" fontId="48" fillId="8" borderId="1" xfId="0" applyFont="1" applyFill="1" applyBorder="1" applyAlignment="1">
      <alignment horizontal="left"/>
    </xf>
    <xf numFmtId="0" fontId="42" fillId="7" borderId="1" xfId="8" applyFont="1" applyFill="1" applyBorder="1" applyAlignment="1">
      <alignment horizontal="center" wrapText="1"/>
    </xf>
    <xf numFmtId="0" fontId="12" fillId="7" borderId="1" xfId="8" applyFont="1" applyFill="1" applyBorder="1" applyAlignment="1">
      <alignment horizontal="center" wrapText="1"/>
    </xf>
    <xf numFmtId="0" fontId="42" fillId="7" borderId="1" xfId="0" applyFont="1" applyFill="1" applyBorder="1" applyAlignment="1"/>
    <xf numFmtId="0" fontId="12" fillId="7" borderId="1" xfId="8" applyFont="1" applyFill="1" applyBorder="1" applyAlignment="1">
      <alignment wrapText="1"/>
    </xf>
    <xf numFmtId="0" fontId="0" fillId="7" borderId="1" xfId="0" applyFill="1" applyBorder="1"/>
    <xf numFmtId="0" fontId="48" fillId="7" borderId="1" xfId="0" applyFont="1" applyFill="1" applyBorder="1" applyAlignment="1">
      <alignment horizontal="left"/>
    </xf>
    <xf numFmtId="0" fontId="49" fillId="7" borderId="1" xfId="8" applyFont="1" applyFill="1" applyBorder="1" applyAlignment="1">
      <alignment horizontal="left" wrapText="1"/>
    </xf>
    <xf numFmtId="0" fontId="54" fillId="7" borderId="1" xfId="8" applyFont="1" applyFill="1" applyBorder="1" applyAlignment="1">
      <alignment horizontal="left" wrapText="1"/>
    </xf>
    <xf numFmtId="0" fontId="48" fillId="7" borderId="1" xfId="0" applyFont="1" applyFill="1" applyBorder="1"/>
    <xf numFmtId="0" fontId="54" fillId="7" borderId="1" xfId="8" applyFont="1" applyFill="1" applyBorder="1" applyAlignment="1">
      <alignment wrapText="1"/>
    </xf>
    <xf numFmtId="0" fontId="1" fillId="7" borderId="1" xfId="8" applyFont="1" applyFill="1" applyBorder="1" applyAlignment="1">
      <alignment wrapText="1"/>
    </xf>
    <xf numFmtId="0" fontId="52" fillId="7" borderId="1" xfId="0" applyFont="1" applyFill="1" applyBorder="1"/>
    <xf numFmtId="0" fontId="53" fillId="7" borderId="1" xfId="0" applyFont="1" applyFill="1" applyBorder="1" applyAlignment="1"/>
    <xf numFmtId="0" fontId="53" fillId="7" borderId="1" xfId="8" applyFont="1" applyFill="1" applyBorder="1" applyAlignment="1">
      <alignment wrapText="1"/>
    </xf>
    <xf numFmtId="0" fontId="53" fillId="7" borderId="1" xfId="8" applyFont="1" applyFill="1" applyBorder="1" applyAlignment="1">
      <alignment horizontal="center" wrapText="1"/>
    </xf>
    <xf numFmtId="0" fontId="52" fillId="7" borderId="1" xfId="0" applyFont="1" applyFill="1" applyBorder="1" applyAlignment="1"/>
    <xf numFmtId="0" fontId="52" fillId="7" borderId="1" xfId="8" applyFont="1" applyFill="1" applyBorder="1" applyAlignment="1">
      <alignment wrapText="1"/>
    </xf>
    <xf numFmtId="0" fontId="52" fillId="7" borderId="1" xfId="8" applyFont="1" applyFill="1" applyBorder="1" applyAlignment="1">
      <alignment horizontal="center" wrapText="1"/>
    </xf>
    <xf numFmtId="0" fontId="24" fillId="7" borderId="1" xfId="8" applyFont="1" applyFill="1" applyBorder="1" applyAlignment="1">
      <alignment wrapText="1"/>
    </xf>
    <xf numFmtId="0" fontId="24" fillId="7" borderId="1" xfId="8" applyFont="1" applyFill="1" applyBorder="1" applyAlignment="1">
      <alignment horizontal="center" wrapText="1"/>
    </xf>
    <xf numFmtId="0" fontId="26" fillId="7" borderId="1" xfId="0" applyFont="1" applyFill="1" applyBorder="1"/>
    <xf numFmtId="0" fontId="52" fillId="0" borderId="1" xfId="0" applyFont="1" applyBorder="1" applyProtection="1">
      <protection locked="0"/>
    </xf>
    <xf numFmtId="0" fontId="53" fillId="0" borderId="1" xfId="0" applyFont="1" applyFill="1" applyBorder="1" applyAlignment="1" applyProtection="1">
      <protection locked="0"/>
    </xf>
    <xf numFmtId="0" fontId="48" fillId="0" borderId="1" xfId="0" applyFont="1" applyFill="1" applyBorder="1" applyAlignment="1" applyProtection="1">
      <protection locked="0"/>
    </xf>
    <xf numFmtId="0" fontId="52" fillId="0" borderId="1" xfId="0" applyFont="1" applyFill="1" applyBorder="1" applyAlignment="1" applyProtection="1">
      <alignment horizontal="center" vertical="top"/>
      <protection locked="0"/>
    </xf>
    <xf numFmtId="0" fontId="1" fillId="7" borderId="1" xfId="0" applyFont="1" applyFill="1" applyBorder="1" applyAlignment="1" applyProtection="1">
      <protection locked="0"/>
    </xf>
    <xf numFmtId="0" fontId="54" fillId="7" borderId="1" xfId="0" applyFont="1" applyFill="1" applyBorder="1" applyAlignment="1" applyProtection="1">
      <protection locked="0"/>
    </xf>
    <xf numFmtId="0" fontId="8" fillId="7" borderId="1" xfId="0" applyFont="1" applyFill="1" applyBorder="1" applyProtection="1">
      <protection locked="0"/>
    </xf>
    <xf numFmtId="0" fontId="19" fillId="7" borderId="1" xfId="0" applyFont="1" applyFill="1" applyBorder="1" applyAlignment="1" applyProtection="1">
      <protection locked="0"/>
    </xf>
    <xf numFmtId="0" fontId="8" fillId="7" borderId="2" xfId="0" applyFont="1" applyFill="1" applyBorder="1" applyAlignment="1" applyProtection="1">
      <protection locked="0"/>
    </xf>
    <xf numFmtId="0" fontId="8" fillId="7" borderId="3" xfId="0" applyFont="1" applyFill="1" applyBorder="1" applyAlignment="1" applyProtection="1">
      <protection locked="0"/>
    </xf>
    <xf numFmtId="0" fontId="71" fillId="7" borderId="1" xfId="0" applyFont="1" applyFill="1" applyBorder="1" applyAlignment="1"/>
    <xf numFmtId="0" fontId="12" fillId="7" borderId="1" xfId="0" applyFont="1" applyFill="1" applyBorder="1" applyAlignment="1">
      <alignment horizontal="left"/>
    </xf>
    <xf numFmtId="0" fontId="21" fillId="7" borderId="1" xfId="0" applyFont="1" applyFill="1" applyBorder="1" applyAlignment="1"/>
    <xf numFmtId="0" fontId="11" fillId="7" borderId="1" xfId="0" applyFont="1" applyFill="1" applyBorder="1"/>
    <xf numFmtId="0" fontId="33" fillId="7" borderId="1" xfId="8" applyFont="1" applyFill="1" applyBorder="1" applyAlignment="1">
      <alignment wrapText="1"/>
    </xf>
    <xf numFmtId="0" fontId="72" fillId="7" borderId="1" xfId="8" applyFont="1" applyFill="1" applyBorder="1" applyAlignment="1">
      <alignment wrapText="1"/>
    </xf>
    <xf numFmtId="0" fontId="48" fillId="7" borderId="1" xfId="0" applyFont="1" applyFill="1" applyBorder="1" applyAlignment="1" applyProtection="1">
      <protection locked="0"/>
    </xf>
    <xf numFmtId="0" fontId="15" fillId="7" borderId="1" xfId="0" applyFont="1" applyFill="1" applyBorder="1" applyAlignment="1"/>
    <xf numFmtId="0" fontId="9" fillId="7" borderId="1" xfId="0" applyFont="1" applyFill="1" applyBorder="1" applyAlignment="1"/>
    <xf numFmtId="0" fontId="47" fillId="7" borderId="1" xfId="0" applyFont="1" applyFill="1" applyBorder="1" applyAlignment="1">
      <alignment horizontal="left"/>
    </xf>
    <xf numFmtId="0" fontId="24" fillId="7" borderId="1" xfId="0" applyFont="1" applyFill="1" applyBorder="1" applyAlignment="1"/>
    <xf numFmtId="0" fontId="12" fillId="9" borderId="1" xfId="8" applyFont="1" applyFill="1" applyBorder="1" applyAlignment="1">
      <alignment wrapText="1"/>
    </xf>
    <xf numFmtId="0" fontId="24" fillId="7" borderId="1" xfId="3" applyFont="1" applyFill="1" applyBorder="1" applyAlignment="1">
      <alignment vertical="center"/>
    </xf>
    <xf numFmtId="0" fontId="28" fillId="7" borderId="1" xfId="8" applyFont="1" applyFill="1" applyBorder="1" applyAlignment="1">
      <alignment wrapText="1"/>
    </xf>
    <xf numFmtId="0" fontId="47" fillId="7" borderId="1" xfId="8" applyFont="1" applyFill="1" applyBorder="1" applyAlignment="1">
      <alignment horizontal="left" wrapText="1"/>
    </xf>
    <xf numFmtId="0" fontId="44" fillId="7" borderId="1" xfId="8" applyFont="1" applyFill="1" applyBorder="1" applyAlignment="1">
      <alignment wrapText="1"/>
    </xf>
    <xf numFmtId="0" fontId="48" fillId="7" borderId="1" xfId="8" applyFont="1" applyFill="1" applyBorder="1" applyAlignment="1">
      <alignment wrapText="1"/>
    </xf>
    <xf numFmtId="0" fontId="33" fillId="9" borderId="1" xfId="8" applyFont="1" applyFill="1" applyBorder="1" applyAlignment="1">
      <alignment wrapText="1"/>
    </xf>
    <xf numFmtId="0" fontId="54" fillId="7" borderId="1" xfId="8" applyFont="1" applyFill="1" applyBorder="1" applyAlignment="1"/>
    <xf numFmtId="0" fontId="34" fillId="7" borderId="1" xfId="8" applyFont="1" applyFill="1" applyBorder="1" applyAlignment="1">
      <alignment wrapText="1"/>
    </xf>
    <xf numFmtId="0" fontId="71" fillId="7" borderId="1" xfId="8" applyFont="1" applyFill="1" applyBorder="1" applyAlignment="1">
      <alignment wrapText="1"/>
    </xf>
    <xf numFmtId="0" fontId="9" fillId="7" borderId="1" xfId="8" applyFont="1" applyFill="1" applyBorder="1" applyAlignment="1">
      <alignment wrapText="1"/>
    </xf>
    <xf numFmtId="0" fontId="4" fillId="7" borderId="1" xfId="0" applyFont="1" applyFill="1" applyBorder="1"/>
    <xf numFmtId="0" fontId="24" fillId="9" borderId="1" xfId="8" applyFont="1" applyFill="1" applyBorder="1" applyAlignment="1">
      <alignment wrapText="1"/>
    </xf>
    <xf numFmtId="0" fontId="30" fillId="7" borderId="1" xfId="8" applyFont="1" applyFill="1" applyBorder="1" applyAlignment="1">
      <alignment wrapText="1"/>
    </xf>
    <xf numFmtId="0" fontId="11" fillId="7" borderId="1" xfId="0" applyFont="1" applyFill="1" applyBorder="1" applyAlignment="1">
      <alignment horizontal="left"/>
    </xf>
    <xf numFmtId="0" fontId="15" fillId="7" borderId="1" xfId="0" applyFont="1" applyFill="1" applyBorder="1" applyAlignment="1">
      <alignment horizontal="left"/>
    </xf>
    <xf numFmtId="0" fontId="22" fillId="7" borderId="1" xfId="0" applyFont="1" applyFill="1" applyBorder="1" applyAlignment="1">
      <alignment horizontal="left"/>
    </xf>
    <xf numFmtId="0" fontId="43" fillId="10" borderId="1" xfId="0" applyFont="1" applyFill="1" applyBorder="1"/>
    <xf numFmtId="0" fontId="2" fillId="10" borderId="2" xfId="0" applyFont="1" applyFill="1" applyBorder="1" applyAlignment="1"/>
    <xf numFmtId="0" fontId="2" fillId="10" borderId="3" xfId="0" applyFont="1" applyFill="1" applyBorder="1" applyAlignment="1"/>
    <xf numFmtId="0" fontId="3" fillId="10" borderId="1" xfId="0" applyFont="1" applyFill="1" applyBorder="1"/>
    <xf numFmtId="0" fontId="60" fillId="7" borderId="1" xfId="0" applyFont="1" applyFill="1" applyBorder="1" applyProtection="1">
      <protection locked="0"/>
    </xf>
    <xf numFmtId="0" fontId="61" fillId="7" borderId="1" xfId="0" applyFont="1" applyFill="1" applyBorder="1" applyAlignment="1" applyProtection="1">
      <protection locked="0"/>
    </xf>
    <xf numFmtId="0" fontId="62" fillId="7" borderId="2" xfId="0" applyFont="1" applyFill="1" applyBorder="1" applyAlignment="1" applyProtection="1">
      <protection locked="0"/>
    </xf>
    <xf numFmtId="0" fontId="62" fillId="7" borderId="3" xfId="0" applyFont="1" applyFill="1" applyBorder="1" applyAlignment="1" applyProtection="1">
      <protection locked="0"/>
    </xf>
    <xf numFmtId="0" fontId="1" fillId="7" borderId="4" xfId="0" applyFont="1" applyFill="1" applyBorder="1" applyAlignment="1"/>
    <xf numFmtId="0" fontId="1" fillId="0" borderId="4" xfId="0" applyFont="1" applyFill="1" applyBorder="1" applyAlignment="1"/>
    <xf numFmtId="0" fontId="2" fillId="7" borderId="5" xfId="0" applyFont="1" applyFill="1" applyBorder="1" applyAlignment="1">
      <alignment horizontal="left"/>
    </xf>
    <xf numFmtId="0" fontId="1" fillId="11" borderId="6" xfId="0" applyFont="1" applyFill="1" applyBorder="1"/>
    <xf numFmtId="0" fontId="1" fillId="11" borderId="7" xfId="0" applyFont="1" applyFill="1" applyBorder="1"/>
    <xf numFmtId="0" fontId="20" fillId="11" borderId="7" xfId="0" applyFont="1" applyFill="1" applyBorder="1"/>
    <xf numFmtId="0" fontId="8" fillId="0" borderId="5" xfId="0" applyFont="1" applyBorder="1"/>
    <xf numFmtId="0" fontId="1" fillId="11" borderId="8" xfId="0" applyFont="1" applyFill="1" applyBorder="1"/>
    <xf numFmtId="0" fontId="48" fillId="8" borderId="1" xfId="0" applyFont="1" applyFill="1" applyBorder="1" applyAlignment="1" applyProtection="1">
      <alignment horizontal="center"/>
      <protection locked="0"/>
    </xf>
    <xf numFmtId="0" fontId="9" fillId="9" borderId="1" xfId="8" applyFont="1" applyFill="1" applyBorder="1" applyAlignment="1">
      <alignment wrapText="1"/>
    </xf>
    <xf numFmtId="0" fontId="1" fillId="9" borderId="1" xfId="8" applyFont="1" applyFill="1" applyBorder="1" applyAlignment="1">
      <alignment wrapText="1"/>
    </xf>
    <xf numFmtId="0" fontId="1" fillId="11" borderId="10" xfId="0" applyFont="1" applyFill="1" applyBorder="1" applyAlignment="1"/>
    <xf numFmtId="0" fontId="1" fillId="11" borderId="0" xfId="0" applyFont="1" applyFill="1" applyBorder="1" applyAlignment="1"/>
    <xf numFmtId="0" fontId="1" fillId="11" borderId="0" xfId="0" applyFont="1" applyFill="1" applyBorder="1" applyAlignment="1">
      <alignment horizontal="left"/>
    </xf>
    <xf numFmtId="0" fontId="2" fillId="11" borderId="0" xfId="0" applyFont="1" applyFill="1" applyBorder="1" applyAlignment="1"/>
    <xf numFmtId="0" fontId="67" fillId="11" borderId="0" xfId="0" applyFont="1" applyFill="1" applyBorder="1"/>
    <xf numFmtId="0" fontId="1" fillId="11" borderId="11" xfId="0" applyFont="1" applyFill="1" applyBorder="1" applyAlignment="1">
      <alignment horizontal="left"/>
    </xf>
    <xf numFmtId="0" fontId="43" fillId="7" borderId="1" xfId="0" applyFont="1" applyFill="1" applyBorder="1" applyAlignment="1"/>
    <xf numFmtId="0" fontId="3" fillId="7" borderId="1" xfId="0" applyFont="1" applyFill="1" applyBorder="1" applyAlignment="1"/>
    <xf numFmtId="0" fontId="1" fillId="0" borderId="0" xfId="0" applyFont="1" applyFill="1" applyBorder="1" applyAlignment="1"/>
    <xf numFmtId="0" fontId="1" fillId="0" borderId="1" xfId="0" applyFont="1" applyFill="1" applyBorder="1" applyAlignment="1">
      <alignment wrapText="1"/>
    </xf>
    <xf numFmtId="0" fontId="6" fillId="0" borderId="1" xfId="0" applyFont="1" applyFill="1" applyBorder="1"/>
    <xf numFmtId="0" fontId="1" fillId="0" borderId="0" xfId="0" applyFont="1" applyFill="1"/>
    <xf numFmtId="0" fontId="74" fillId="7" borderId="1" xfId="8" applyFont="1" applyFill="1" applyBorder="1" applyAlignment="1">
      <alignment wrapText="1"/>
    </xf>
    <xf numFmtId="0" fontId="74" fillId="9" borderId="1" xfId="8" applyFont="1" applyFill="1" applyBorder="1" applyAlignment="1">
      <alignment wrapText="1"/>
    </xf>
    <xf numFmtId="0" fontId="62" fillId="7" borderId="12" xfId="0" applyFont="1" applyFill="1" applyBorder="1" applyAlignment="1" applyProtection="1">
      <protection locked="0"/>
    </xf>
    <xf numFmtId="0" fontId="48" fillId="8" borderId="1" xfId="0" applyFont="1" applyFill="1" applyBorder="1" applyAlignment="1" applyProtection="1">
      <protection locked="0"/>
    </xf>
    <xf numFmtId="0" fontId="47" fillId="7" borderId="1" xfId="0" applyFont="1" applyFill="1" applyBorder="1" applyAlignment="1"/>
    <xf numFmtId="0" fontId="1" fillId="0" borderId="1" xfId="0" applyFont="1" applyFill="1" applyBorder="1"/>
    <xf numFmtId="0" fontId="12" fillId="7" borderId="1" xfId="8" applyFont="1" applyFill="1" applyBorder="1" applyAlignment="1"/>
    <xf numFmtId="0" fontId="15" fillId="7" borderId="1" xfId="8" applyFont="1" applyFill="1" applyBorder="1" applyAlignment="1"/>
    <xf numFmtId="0" fontId="36" fillId="7" borderId="1" xfId="8" applyFont="1" applyFill="1" applyBorder="1" applyAlignment="1">
      <alignment wrapText="1"/>
    </xf>
    <xf numFmtId="0" fontId="34" fillId="7" borderId="1" xfId="8" applyFont="1" applyFill="1" applyBorder="1" applyAlignment="1">
      <alignment horizontal="center" wrapText="1"/>
    </xf>
    <xf numFmtId="0" fontId="35" fillId="7" borderId="1" xfId="0" applyFont="1" applyFill="1" applyBorder="1"/>
    <xf numFmtId="0" fontId="69" fillId="7" borderId="1" xfId="0" applyFont="1" applyFill="1" applyBorder="1" applyAlignment="1">
      <alignment horizontal="left"/>
    </xf>
    <xf numFmtId="0" fontId="12" fillId="0" borderId="1" xfId="0" applyFont="1" applyFill="1" applyBorder="1" applyAlignment="1" applyProtection="1">
      <protection locked="0"/>
    </xf>
    <xf numFmtId="0" fontId="12" fillId="7" borderId="1" xfId="8" applyFont="1" applyFill="1" applyBorder="1" applyAlignment="1">
      <alignment horizontal="left" wrapText="1"/>
    </xf>
    <xf numFmtId="0" fontId="12" fillId="9" borderId="1" xfId="8" applyFont="1" applyFill="1" applyBorder="1" applyAlignment="1">
      <alignment horizontal="left" wrapText="1"/>
    </xf>
    <xf numFmtId="0" fontId="1" fillId="7" borderId="1" xfId="0" applyFont="1" applyFill="1" applyBorder="1" applyAlignment="1">
      <alignment horizontal="left" vertical="top" wrapText="1"/>
    </xf>
    <xf numFmtId="0" fontId="12" fillId="10" borderId="1" xfId="0" applyFont="1" applyFill="1" applyBorder="1"/>
    <xf numFmtId="0" fontId="12" fillId="0" borderId="1" xfId="0" applyFont="1" applyFill="1" applyBorder="1"/>
    <xf numFmtId="0" fontId="12" fillId="0" borderId="12" xfId="0" applyFont="1" applyFill="1" applyBorder="1"/>
    <xf numFmtId="0" fontId="11" fillId="7" borderId="1" xfId="0" applyFont="1" applyFill="1" applyBorder="1" applyAlignment="1"/>
    <xf numFmtId="0" fontId="1" fillId="7" borderId="1" xfId="8" applyFont="1" applyFill="1" applyBorder="1" applyAlignment="1"/>
    <xf numFmtId="0" fontId="53" fillId="7" borderId="1" xfId="8" applyFont="1" applyFill="1" applyBorder="1" applyAlignment="1"/>
    <xf numFmtId="0" fontId="43" fillId="0" borderId="12" xfId="0" applyFont="1" applyBorder="1"/>
    <xf numFmtId="0" fontId="43" fillId="0" borderId="12" xfId="0" applyFont="1" applyFill="1" applyBorder="1"/>
    <xf numFmtId="0" fontId="43" fillId="7" borderId="12" xfId="0" applyFont="1" applyFill="1" applyBorder="1"/>
    <xf numFmtId="0" fontId="6" fillId="7" borderId="1" xfId="0" applyFont="1" applyFill="1" applyBorder="1" applyProtection="1">
      <protection locked="0"/>
    </xf>
    <xf numFmtId="0" fontId="42" fillId="7" borderId="1" xfId="0" applyFont="1" applyFill="1" applyBorder="1" applyAlignment="1" applyProtection="1">
      <protection locked="0"/>
    </xf>
    <xf numFmtId="0" fontId="3" fillId="7" borderId="1" xfId="0" applyFont="1" applyFill="1" applyBorder="1" applyProtection="1">
      <protection locked="0"/>
    </xf>
    <xf numFmtId="0" fontId="2" fillId="7" borderId="2" xfId="0" applyFont="1" applyFill="1" applyBorder="1" applyAlignment="1"/>
    <xf numFmtId="0" fontId="6" fillId="7" borderId="1" xfId="0" applyFont="1" applyFill="1" applyBorder="1" applyAlignment="1" applyProtection="1">
      <alignment horizontal="center" vertical="top"/>
      <protection locked="0"/>
    </xf>
    <xf numFmtId="0" fontId="6" fillId="7" borderId="1" xfId="0" applyFont="1" applyFill="1" applyBorder="1" applyAlignment="1" applyProtection="1">
      <alignment horizontal="center"/>
      <protection locked="0"/>
    </xf>
    <xf numFmtId="0" fontId="52" fillId="7" borderId="12" xfId="0" applyFont="1" applyFill="1" applyBorder="1" applyAlignment="1" applyProtection="1">
      <alignment horizontal="center" vertical="top"/>
      <protection locked="0"/>
    </xf>
    <xf numFmtId="0" fontId="1" fillId="7" borderId="12" xfId="0" applyFont="1" applyFill="1" applyBorder="1" applyAlignment="1" applyProtection="1">
      <alignment horizontal="center"/>
      <protection locked="0"/>
    </xf>
    <xf numFmtId="0" fontId="1" fillId="7" borderId="12" xfId="1" applyFont="1" applyFill="1" applyBorder="1" applyAlignment="1">
      <alignment horizontal="center"/>
    </xf>
    <xf numFmtId="0" fontId="69" fillId="7" borderId="12" xfId="1" applyFont="1" applyFill="1" applyBorder="1" applyAlignment="1">
      <alignment horizontal="center"/>
    </xf>
    <xf numFmtId="0" fontId="69" fillId="7" borderId="12" xfId="0" applyFont="1" applyFill="1" applyBorder="1" applyAlignment="1">
      <alignment horizontal="center"/>
    </xf>
    <xf numFmtId="0" fontId="1" fillId="7" borderId="6" xfId="1" applyFont="1" applyFill="1" applyBorder="1" applyAlignment="1">
      <alignment horizontal="center"/>
    </xf>
    <xf numFmtId="0" fontId="12" fillId="7" borderId="12" xfId="9" applyFont="1" applyFill="1" applyBorder="1" applyAlignment="1">
      <alignment horizontal="center" wrapText="1"/>
    </xf>
    <xf numFmtId="0" fontId="55" fillId="7" borderId="12" xfId="9" applyFont="1" applyFill="1" applyBorder="1" applyAlignment="1">
      <alignment horizontal="center" wrapText="1"/>
    </xf>
    <xf numFmtId="0" fontId="53" fillId="7" borderId="12" xfId="9" applyFont="1" applyFill="1" applyBorder="1" applyAlignment="1">
      <alignment horizontal="center" wrapText="1"/>
    </xf>
    <xf numFmtId="0" fontId="12" fillId="12" borderId="12" xfId="9" applyFont="1" applyFill="1" applyBorder="1" applyAlignment="1">
      <alignment horizontal="center" wrapText="1"/>
    </xf>
    <xf numFmtId="0" fontId="53" fillId="12" borderId="12" xfId="9" applyFont="1" applyFill="1" applyBorder="1" applyAlignment="1">
      <alignment horizontal="center" wrapText="1"/>
    </xf>
    <xf numFmtId="0" fontId="1" fillId="7" borderId="12" xfId="9" applyFont="1" applyFill="1" applyBorder="1" applyAlignment="1">
      <alignment horizontal="center" wrapText="1"/>
    </xf>
    <xf numFmtId="0" fontId="1" fillId="7" borderId="12" xfId="0" applyFont="1" applyFill="1" applyBorder="1" applyAlignment="1">
      <alignment horizontal="center"/>
    </xf>
    <xf numFmtId="0" fontId="52" fillId="7" borderId="12" xfId="9" applyFont="1" applyFill="1" applyBorder="1" applyAlignment="1">
      <alignment horizontal="center" wrapText="1"/>
    </xf>
    <xf numFmtId="0" fontId="0" fillId="7" borderId="12" xfId="0" applyFill="1" applyBorder="1"/>
    <xf numFmtId="0" fontId="52" fillId="7" borderId="12" xfId="0" applyFont="1" applyFill="1" applyBorder="1"/>
    <xf numFmtId="0" fontId="41" fillId="7" borderId="12" xfId="9" applyFont="1" applyFill="1" applyBorder="1" applyAlignment="1">
      <alignment horizontal="center" wrapText="1"/>
    </xf>
    <xf numFmtId="0" fontId="59" fillId="7" borderId="12" xfId="9" applyFont="1" applyFill="1" applyBorder="1" applyAlignment="1">
      <alignment horizontal="center" wrapText="1"/>
    </xf>
    <xf numFmtId="0" fontId="12" fillId="7" borderId="12" xfId="8" applyFont="1" applyFill="1" applyBorder="1" applyAlignment="1">
      <alignment horizontal="center" wrapText="1"/>
    </xf>
    <xf numFmtId="0" fontId="9" fillId="7" borderId="12" xfId="0" applyFont="1" applyFill="1" applyBorder="1" applyAlignment="1">
      <alignment horizontal="center"/>
    </xf>
    <xf numFmtId="0" fontId="53" fillId="7" borderId="3" xfId="0" applyFont="1" applyFill="1" applyBorder="1" applyAlignment="1" applyProtection="1">
      <alignment horizontal="center" vertical="top"/>
      <protection locked="0"/>
    </xf>
    <xf numFmtId="0" fontId="42" fillId="7" borderId="3" xfId="0" applyFont="1" applyFill="1" applyBorder="1" applyAlignment="1">
      <alignment horizontal="center"/>
    </xf>
    <xf numFmtId="0" fontId="12" fillId="7" borderId="3" xfId="0" applyFont="1" applyFill="1" applyBorder="1" applyAlignment="1">
      <alignment horizontal="center"/>
    </xf>
    <xf numFmtId="0" fontId="12" fillId="7" borderId="9" xfId="0" applyFont="1" applyFill="1" applyBorder="1" applyAlignment="1">
      <alignment horizontal="center"/>
    </xf>
    <xf numFmtId="0" fontId="42" fillId="7" borderId="3" xfId="8" applyFont="1" applyFill="1" applyBorder="1" applyAlignment="1">
      <alignment horizontal="center" wrapText="1"/>
    </xf>
    <xf numFmtId="0" fontId="12" fillId="7" borderId="3" xfId="8" applyFont="1" applyFill="1" applyBorder="1" applyAlignment="1">
      <alignment horizontal="center" wrapText="1"/>
    </xf>
    <xf numFmtId="0" fontId="55" fillId="7" borderId="3" xfId="8" applyFont="1" applyFill="1" applyBorder="1" applyAlignment="1">
      <alignment horizontal="center" wrapText="1"/>
    </xf>
    <xf numFmtId="0" fontId="53" fillId="7" borderId="3" xfId="8" applyFont="1" applyFill="1" applyBorder="1" applyAlignment="1">
      <alignment horizontal="center" wrapText="1"/>
    </xf>
    <xf numFmtId="0" fontId="52" fillId="7" borderId="3" xfId="8" applyFont="1" applyFill="1" applyBorder="1" applyAlignment="1">
      <alignment horizontal="center" wrapText="1"/>
    </xf>
    <xf numFmtId="0" fontId="0" fillId="7" borderId="3" xfId="0" applyFill="1" applyBorder="1"/>
    <xf numFmtId="0" fontId="50" fillId="7" borderId="3" xfId="0" applyFont="1" applyFill="1" applyBorder="1" applyAlignment="1">
      <alignment horizontal="center"/>
    </xf>
    <xf numFmtId="0" fontId="78" fillId="7" borderId="1" xfId="0" applyFont="1" applyFill="1" applyBorder="1" applyAlignment="1" applyProtection="1">
      <protection locked="0"/>
    </xf>
    <xf numFmtId="0" fontId="48" fillId="8" borderId="12" xfId="0" applyFont="1" applyFill="1" applyBorder="1" applyAlignment="1" applyProtection="1">
      <alignment horizontal="center"/>
      <protection locked="0"/>
    </xf>
    <xf numFmtId="0" fontId="48" fillId="8" borderId="3" xfId="0" applyFont="1" applyFill="1" applyBorder="1" applyAlignment="1" applyProtection="1">
      <protection locked="0"/>
    </xf>
    <xf numFmtId="0" fontId="49" fillId="8" borderId="1" xfId="0" applyFont="1" applyFill="1" applyBorder="1" applyAlignment="1" applyProtection="1">
      <protection locked="0"/>
    </xf>
    <xf numFmtId="0" fontId="62" fillId="7" borderId="2" xfId="0" applyFont="1" applyFill="1" applyBorder="1" applyAlignment="1" applyProtection="1">
      <alignment vertical="center"/>
      <protection locked="0"/>
    </xf>
    <xf numFmtId="0" fontId="66" fillId="0" borderId="3" xfId="0" applyFont="1" applyFill="1" applyBorder="1" applyAlignment="1" applyProtection="1">
      <alignment horizontal="right" vertical="center"/>
      <protection locked="0"/>
    </xf>
    <xf numFmtId="0" fontId="48" fillId="8" borderId="3" xfId="0" applyFont="1" applyFill="1" applyBorder="1" applyAlignment="1" applyProtection="1">
      <alignment horizontal="center" vertical="center"/>
      <protection locked="0"/>
    </xf>
    <xf numFmtId="0" fontId="1" fillId="7" borderId="3" xfId="0" applyFont="1" applyFill="1" applyBorder="1" applyAlignment="1" applyProtection="1">
      <alignment horizontal="center" vertical="center"/>
    </xf>
    <xf numFmtId="0" fontId="47" fillId="7" borderId="1" xfId="0" applyFont="1" applyFill="1" applyBorder="1" applyAlignment="1">
      <alignment horizontal="center" vertical="center"/>
    </xf>
    <xf numFmtId="0" fontId="2" fillId="0" borderId="3" xfId="0" applyFont="1" applyFill="1" applyBorder="1" applyAlignment="1">
      <alignment vertical="center"/>
    </xf>
    <xf numFmtId="0" fontId="5" fillId="0" borderId="3" xfId="0" applyFont="1" applyFill="1" applyBorder="1" applyAlignment="1">
      <alignment vertical="center"/>
    </xf>
    <xf numFmtId="0" fontId="47" fillId="7" borderId="3" xfId="0" applyFont="1" applyFill="1" applyBorder="1" applyAlignment="1">
      <alignment horizontal="center" vertical="center"/>
    </xf>
    <xf numFmtId="0" fontId="1" fillId="0" borderId="3" xfId="0" applyFont="1" applyFill="1" applyBorder="1" applyAlignment="1">
      <alignment vertical="center"/>
    </xf>
    <xf numFmtId="0" fontId="11" fillId="7" borderId="3" xfId="8" applyFont="1" applyFill="1" applyBorder="1" applyAlignment="1">
      <alignment vertical="center" wrapText="1"/>
    </xf>
    <xf numFmtId="0" fontId="25" fillId="7" borderId="3" xfId="8" applyFont="1" applyFill="1" applyBorder="1" applyAlignment="1">
      <alignment vertical="center" wrapText="1"/>
    </xf>
    <xf numFmtId="0" fontId="47" fillId="7" borderId="0" xfId="0" applyFont="1" applyFill="1" applyAlignment="1">
      <alignment horizontal="center" vertical="center"/>
    </xf>
    <xf numFmtId="0" fontId="57" fillId="7" borderId="3" xfId="8" applyFont="1" applyFill="1" applyBorder="1" applyAlignment="1">
      <alignment horizontal="center" vertical="center" wrapText="1"/>
    </xf>
    <xf numFmtId="0" fontId="48" fillId="7" borderId="0" xfId="0" applyFont="1" applyFill="1" applyAlignment="1">
      <alignment horizontal="center" vertical="center"/>
    </xf>
    <xf numFmtId="0" fontId="54" fillId="7" borderId="3" xfId="8" applyFont="1" applyFill="1" applyBorder="1" applyAlignment="1">
      <alignment horizontal="center" vertical="center" wrapText="1"/>
    </xf>
    <xf numFmtId="0" fontId="77" fillId="7" borderId="1" xfId="0" applyFont="1" applyFill="1" applyBorder="1" applyAlignment="1">
      <alignment horizontal="center" vertical="center"/>
    </xf>
    <xf numFmtId="0" fontId="2" fillId="7" borderId="3" xfId="8" applyFont="1" applyFill="1" applyBorder="1" applyAlignment="1">
      <alignment vertical="center" wrapText="1"/>
    </xf>
    <xf numFmtId="0" fontId="70" fillId="9" borderId="3" xfId="8" applyFont="1" applyFill="1" applyBorder="1" applyAlignment="1">
      <alignment vertical="center" wrapText="1"/>
    </xf>
    <xf numFmtId="0" fontId="37" fillId="7" borderId="3" xfId="8" applyFont="1" applyFill="1" applyBorder="1" applyAlignment="1">
      <alignment vertical="center" wrapText="1"/>
    </xf>
    <xf numFmtId="0" fontId="70" fillId="7" borderId="3" xfId="8" applyFont="1" applyFill="1" applyBorder="1" applyAlignment="1">
      <alignment vertical="center" wrapText="1"/>
    </xf>
    <xf numFmtId="0" fontId="54" fillId="7" borderId="0" xfId="0" applyFont="1" applyFill="1" applyAlignment="1">
      <alignment horizontal="center" vertical="center"/>
    </xf>
    <xf numFmtId="0" fontId="51" fillId="7" borderId="0" xfId="0" applyFont="1" applyFill="1" applyAlignment="1">
      <alignment horizontal="center" vertical="center"/>
    </xf>
    <xf numFmtId="0" fontId="49" fillId="7" borderId="0" xfId="0" applyFont="1" applyFill="1" applyAlignment="1">
      <alignment horizontal="center" vertical="center"/>
    </xf>
    <xf numFmtId="0" fontId="11" fillId="9" borderId="3" xfId="8" applyFont="1" applyFill="1" applyBorder="1" applyAlignment="1">
      <alignment vertical="center" wrapText="1"/>
    </xf>
    <xf numFmtId="0" fontId="2" fillId="9" borderId="3" xfId="8" applyFont="1" applyFill="1" applyBorder="1" applyAlignment="1">
      <alignment vertical="center" wrapText="1"/>
    </xf>
    <xf numFmtId="0" fontId="54" fillId="9" borderId="3" xfId="8" applyFont="1" applyFill="1" applyBorder="1" applyAlignment="1">
      <alignment horizontal="center" vertical="center" wrapText="1"/>
    </xf>
    <xf numFmtId="0" fontId="48" fillId="7" borderId="0" xfId="0" applyFont="1" applyFill="1" applyAlignment="1">
      <alignment horizontal="center" vertical="center" wrapText="1"/>
    </xf>
    <xf numFmtId="0" fontId="25" fillId="9" borderId="3" xfId="8" applyFont="1" applyFill="1" applyBorder="1" applyAlignment="1">
      <alignment vertical="center" wrapText="1"/>
    </xf>
    <xf numFmtId="0" fontId="2" fillId="10" borderId="2" xfId="0" applyFont="1" applyFill="1" applyBorder="1" applyAlignment="1">
      <alignment vertical="center"/>
    </xf>
    <xf numFmtId="0" fontId="1" fillId="0" borderId="3" xfId="0" applyFont="1" applyFill="1" applyBorder="1" applyAlignment="1">
      <alignment horizontal="right" vertical="center"/>
    </xf>
    <xf numFmtId="0" fontId="3" fillId="0" borderId="3" xfId="0" applyFont="1" applyBorder="1" applyAlignment="1">
      <alignment vertical="center"/>
    </xf>
    <xf numFmtId="0" fontId="8" fillId="0" borderId="3" xfId="0" applyFont="1" applyFill="1" applyBorder="1" applyAlignment="1">
      <alignment vertical="center"/>
    </xf>
    <xf numFmtId="0" fontId="1" fillId="7" borderId="3" xfId="0" applyFont="1" applyFill="1" applyBorder="1" applyAlignment="1">
      <alignment vertical="center"/>
    </xf>
    <xf numFmtId="0" fontId="2" fillId="7" borderId="3" xfId="0" applyFont="1" applyFill="1" applyBorder="1" applyAlignment="1">
      <alignment vertical="center"/>
    </xf>
    <xf numFmtId="0" fontId="2" fillId="7" borderId="3" xfId="0" applyFont="1" applyFill="1" applyBorder="1" applyAlignment="1">
      <alignment horizontal="left" vertical="center"/>
    </xf>
    <xf numFmtId="0" fontId="2" fillId="0" borderId="3" xfId="0" applyFont="1" applyFill="1" applyBorder="1" applyAlignment="1">
      <alignment horizontal="left" vertical="center"/>
    </xf>
    <xf numFmtId="0" fontId="78" fillId="8" borderId="1" xfId="0" applyFont="1" applyFill="1" applyBorder="1" applyAlignment="1" applyProtection="1">
      <alignment horizontal="center"/>
      <protection locked="0"/>
    </xf>
    <xf numFmtId="0" fontId="12" fillId="7" borderId="1" xfId="0" applyFont="1" applyFill="1" applyBorder="1" applyAlignment="1" applyProtection="1">
      <protection locked="0"/>
    </xf>
    <xf numFmtId="0" fontId="1" fillId="7" borderId="1" xfId="0" applyFont="1" applyFill="1" applyBorder="1" applyAlignment="1" applyProtection="1">
      <alignment horizontal="center"/>
      <protection locked="0"/>
    </xf>
    <xf numFmtId="0" fontId="42" fillId="7" borderId="3" xfId="0" applyFont="1" applyFill="1" applyBorder="1" applyAlignment="1" applyProtection="1">
      <alignment horizontal="center"/>
      <protection locked="0"/>
    </xf>
    <xf numFmtId="0" fontId="1" fillId="7" borderId="1" xfId="0" applyFont="1" applyFill="1" applyBorder="1" applyAlignment="1" applyProtection="1">
      <alignment horizontal="left"/>
      <protection locked="0"/>
    </xf>
    <xf numFmtId="0" fontId="12" fillId="7" borderId="3" xfId="0" applyFont="1" applyFill="1" applyBorder="1" applyAlignment="1" applyProtection="1">
      <alignment horizontal="center"/>
      <protection locked="0"/>
    </xf>
    <xf numFmtId="0" fontId="6" fillId="7" borderId="1" xfId="1" applyFont="1" applyFill="1" applyBorder="1" applyAlignment="1">
      <alignment horizontal="center"/>
    </xf>
    <xf numFmtId="0" fontId="79" fillId="7" borderId="1" xfId="1" applyFont="1" applyFill="1" applyBorder="1" applyAlignment="1">
      <alignment horizontal="center"/>
    </xf>
    <xf numFmtId="0" fontId="6" fillId="7" borderId="1" xfId="0" applyFont="1" applyFill="1" applyBorder="1"/>
    <xf numFmtId="0" fontId="79" fillId="7" borderId="1" xfId="0" applyFont="1" applyFill="1" applyBorder="1" applyAlignment="1">
      <alignment horizontal="center"/>
    </xf>
    <xf numFmtId="0" fontId="80" fillId="7" borderId="1" xfId="9" applyFont="1" applyFill="1" applyBorder="1" applyAlignment="1">
      <alignment horizontal="center" wrapText="1"/>
    </xf>
    <xf numFmtId="0" fontId="80" fillId="12" borderId="1" xfId="9" applyFont="1" applyFill="1" applyBorder="1" applyAlignment="1">
      <alignment horizontal="center" wrapText="1"/>
    </xf>
    <xf numFmtId="0" fontId="6" fillId="7" borderId="1" xfId="0" applyFont="1" applyFill="1" applyBorder="1" applyAlignment="1">
      <alignment horizontal="center"/>
    </xf>
    <xf numFmtId="0" fontId="80" fillId="7" borderId="1" xfId="9" applyFont="1" applyFill="1" applyBorder="1" applyAlignment="1">
      <alignment horizontal="left" wrapText="1"/>
    </xf>
    <xf numFmtId="0" fontId="6" fillId="7" borderId="1" xfId="9" applyFont="1" applyFill="1" applyBorder="1" applyAlignment="1">
      <alignment horizontal="center" wrapText="1"/>
    </xf>
    <xf numFmtId="0" fontId="81" fillId="7" borderId="1" xfId="9" applyFont="1" applyFill="1" applyBorder="1" applyAlignment="1">
      <alignment horizontal="center" wrapText="1"/>
    </xf>
    <xf numFmtId="0" fontId="80" fillId="7" borderId="1" xfId="8" applyFont="1" applyFill="1" applyBorder="1" applyAlignment="1">
      <alignment horizontal="center" wrapText="1"/>
    </xf>
    <xf numFmtId="0" fontId="5" fillId="7" borderId="1" xfId="0" applyFont="1" applyFill="1" applyBorder="1" applyAlignment="1"/>
    <xf numFmtId="0" fontId="78" fillId="7" borderId="1" xfId="0" applyFont="1" applyFill="1" applyBorder="1" applyAlignment="1">
      <alignment horizontal="center"/>
    </xf>
    <xf numFmtId="0" fontId="0" fillId="7" borderId="0" xfId="0" applyFill="1"/>
    <xf numFmtId="0" fontId="70" fillId="7" borderId="0" xfId="0" applyFont="1" applyFill="1" applyAlignment="1">
      <alignment vertical="center"/>
    </xf>
    <xf numFmtId="0" fontId="24" fillId="7" borderId="1" xfId="0" applyFont="1" applyFill="1" applyBorder="1" applyAlignment="1">
      <alignment horizontal="center"/>
    </xf>
    <xf numFmtId="0" fontId="73" fillId="7" borderId="1" xfId="0" applyFont="1" applyFill="1" applyBorder="1" applyAlignment="1"/>
    <xf numFmtId="0" fontId="5" fillId="7" borderId="3" xfId="0" applyFont="1" applyFill="1" applyBorder="1" applyAlignment="1">
      <alignment vertical="center"/>
    </xf>
    <xf numFmtId="0" fontId="44" fillId="7" borderId="1" xfId="0" applyFont="1" applyFill="1" applyBorder="1" applyAlignment="1">
      <alignment horizontal="center"/>
    </xf>
    <xf numFmtId="0" fontId="44" fillId="7" borderId="1" xfId="0" applyFont="1" applyFill="1" applyBorder="1" applyAlignment="1"/>
    <xf numFmtId="0" fontId="75" fillId="7" borderId="1" xfId="0" applyFont="1" applyFill="1" applyBorder="1" applyAlignment="1"/>
    <xf numFmtId="0" fontId="76" fillId="7" borderId="3" xfId="0" applyFont="1" applyFill="1" applyBorder="1" applyAlignment="1">
      <alignment vertical="center"/>
    </xf>
    <xf numFmtId="0" fontId="1" fillId="7" borderId="0" xfId="0" applyFont="1" applyFill="1" applyAlignment="1">
      <alignment vertical="center"/>
    </xf>
    <xf numFmtId="0" fontId="11" fillId="7" borderId="1" xfId="8" applyFont="1" applyFill="1" applyBorder="1" applyAlignment="1">
      <alignment wrapText="1"/>
    </xf>
    <xf numFmtId="0" fontId="83" fillId="7" borderId="0" xfId="0" applyFont="1" applyFill="1" applyAlignment="1">
      <alignment vertical="center"/>
    </xf>
    <xf numFmtId="0" fontId="13" fillId="7" borderId="1" xfId="0" applyFont="1" applyFill="1" applyBorder="1" applyAlignment="1"/>
    <xf numFmtId="0" fontId="4" fillId="7" borderId="1" xfId="0" applyFont="1" applyFill="1" applyBorder="1" applyAlignment="1"/>
    <xf numFmtId="0" fontId="3" fillId="7" borderId="1" xfId="0" applyFont="1" applyFill="1" applyBorder="1" applyAlignment="1">
      <alignment horizontal="center"/>
    </xf>
    <xf numFmtId="0" fontId="10" fillId="7" borderId="1" xfId="0" applyFont="1" applyFill="1" applyBorder="1" applyAlignment="1"/>
    <xf numFmtId="0" fontId="16" fillId="7" borderId="3" xfId="0" applyFont="1" applyFill="1" applyBorder="1" applyAlignment="1">
      <alignment vertical="center"/>
    </xf>
    <xf numFmtId="0" fontId="15" fillId="7" borderId="1" xfId="0" applyFont="1" applyFill="1" applyBorder="1" applyAlignment="1">
      <alignment horizontal="center"/>
    </xf>
    <xf numFmtId="0" fontId="12" fillId="7" borderId="1" xfId="1" applyFont="1" applyFill="1" applyBorder="1" applyAlignment="1"/>
    <xf numFmtId="0" fontId="70" fillId="7" borderId="3" xfId="0" applyFont="1" applyFill="1" applyBorder="1" applyAlignment="1">
      <alignment vertical="center"/>
    </xf>
    <xf numFmtId="0" fontId="1" fillId="7" borderId="1" xfId="0" applyFont="1" applyFill="1" applyBorder="1"/>
    <xf numFmtId="0" fontId="8" fillId="7" borderId="1" xfId="0" applyFont="1" applyFill="1" applyBorder="1"/>
    <xf numFmtId="0" fontId="12" fillId="7" borderId="4" xfId="0" applyFont="1" applyFill="1" applyBorder="1" applyAlignment="1"/>
    <xf numFmtId="0" fontId="71" fillId="7" borderId="4" xfId="0" applyFont="1" applyFill="1" applyBorder="1" applyAlignment="1"/>
    <xf numFmtId="0" fontId="70" fillId="7" borderId="0" xfId="0" applyFont="1" applyFill="1" applyBorder="1" applyAlignment="1">
      <alignment vertical="center"/>
    </xf>
    <xf numFmtId="0" fontId="1" fillId="7" borderId="4" xfId="0" applyFont="1" applyFill="1" applyBorder="1" applyAlignment="1">
      <alignment horizontal="center"/>
    </xf>
    <xf numFmtId="0" fontId="1" fillId="7" borderId="4" xfId="0" applyFont="1" applyFill="1" applyBorder="1"/>
    <xf numFmtId="0" fontId="8" fillId="7" borderId="4" xfId="0" applyFont="1" applyFill="1" applyBorder="1"/>
    <xf numFmtId="0" fontId="25" fillId="7" borderId="3" xfId="6" applyFont="1" applyFill="1" applyBorder="1" applyAlignment="1">
      <alignment vertical="center"/>
    </xf>
    <xf numFmtId="0" fontId="1" fillId="7" borderId="1" xfId="8" applyNumberFormat="1" applyFont="1" applyFill="1" applyBorder="1" applyAlignment="1"/>
    <xf numFmtId="0" fontId="55" fillId="7" borderId="1" xfId="0" applyFont="1" applyFill="1" applyBorder="1" applyAlignment="1"/>
    <xf numFmtId="0" fontId="55" fillId="7" borderId="1" xfId="8" applyFont="1" applyFill="1" applyBorder="1" applyAlignment="1">
      <alignment wrapText="1"/>
    </xf>
    <xf numFmtId="0" fontId="55" fillId="7" borderId="1" xfId="8" applyFont="1" applyFill="1" applyBorder="1" applyAlignment="1">
      <alignment horizontal="center" wrapText="1"/>
    </xf>
    <xf numFmtId="0" fontId="55" fillId="7" borderId="1" xfId="8" applyFont="1" applyFill="1" applyBorder="1" applyAlignment="1"/>
    <xf numFmtId="0" fontId="45" fillId="7" borderId="3" xfId="8" applyFont="1" applyFill="1" applyBorder="1" applyAlignment="1">
      <alignment vertical="center" wrapText="1"/>
    </xf>
    <xf numFmtId="0" fontId="6" fillId="7" borderId="1" xfId="8" applyFont="1" applyFill="1" applyBorder="1" applyAlignment="1">
      <alignment horizontal="center" wrapText="1"/>
    </xf>
    <xf numFmtId="0" fontId="6" fillId="7" borderId="1" xfId="8" applyFont="1" applyFill="1" applyBorder="1" applyAlignment="1"/>
    <xf numFmtId="0" fontId="46" fillId="7" borderId="1" xfId="0" applyFont="1" applyFill="1" applyBorder="1"/>
    <xf numFmtId="0" fontId="29" fillId="7" borderId="3" xfId="8" applyFont="1" applyFill="1" applyBorder="1" applyAlignment="1">
      <alignment vertical="center" wrapText="1"/>
    </xf>
    <xf numFmtId="0" fontId="44" fillId="7" borderId="1" xfId="8" applyFont="1" applyFill="1" applyBorder="1" applyAlignment="1">
      <alignment horizontal="center" wrapText="1"/>
    </xf>
    <xf numFmtId="0" fontId="20" fillId="7" borderId="1" xfId="0" applyFont="1" applyFill="1" applyBorder="1"/>
    <xf numFmtId="0" fontId="7" fillId="7" borderId="1" xfId="0" applyFont="1" applyFill="1" applyBorder="1" applyAlignment="1">
      <alignment horizontal="center"/>
    </xf>
    <xf numFmtId="0" fontId="12" fillId="7" borderId="1" xfId="9" applyFont="1" applyFill="1" applyBorder="1" applyAlignment="1">
      <alignment wrapText="1"/>
    </xf>
    <xf numFmtId="0" fontId="1" fillId="7" borderId="0" xfId="0" applyFont="1" applyFill="1"/>
    <xf numFmtId="0" fontId="82" fillId="7" borderId="13" xfId="0" applyFont="1" applyFill="1" applyBorder="1" applyAlignment="1">
      <alignment horizontal="left" vertical="center" wrapText="1"/>
    </xf>
    <xf numFmtId="0" fontId="12" fillId="7" borderId="1" xfId="9" applyFont="1" applyFill="1" applyBorder="1" applyAlignment="1">
      <alignment horizontal="left" wrapText="1"/>
    </xf>
    <xf numFmtId="0" fontId="24" fillId="7" borderId="1" xfId="8" applyFont="1" applyFill="1" applyBorder="1" applyAlignment="1"/>
    <xf numFmtId="0" fontId="12" fillId="7" borderId="1" xfId="9" applyFont="1" applyFill="1" applyBorder="1" applyAlignment="1"/>
    <xf numFmtId="0" fontId="52" fillId="7" borderId="1" xfId="8" applyFont="1" applyFill="1" applyBorder="1" applyAlignment="1"/>
    <xf numFmtId="0" fontId="68" fillId="7" borderId="1" xfId="8" applyFont="1" applyFill="1" applyBorder="1" applyAlignment="1">
      <alignment horizontal="left" wrapText="1"/>
    </xf>
    <xf numFmtId="15" fontId="12" fillId="7" borderId="1" xfId="8" applyNumberFormat="1" applyFont="1" applyFill="1" applyBorder="1" applyAlignment="1"/>
    <xf numFmtId="0" fontId="31" fillId="7" borderId="3" xfId="8" applyFont="1" applyFill="1" applyBorder="1" applyAlignment="1">
      <alignment vertical="center" wrapText="1"/>
    </xf>
    <xf numFmtId="0" fontId="58" fillId="7" borderId="1" xfId="8" applyFont="1" applyFill="1" applyBorder="1" applyAlignment="1">
      <alignment wrapText="1"/>
    </xf>
    <xf numFmtId="0" fontId="71" fillId="7" borderId="1" xfId="0" applyFont="1" applyFill="1" applyBorder="1" applyAlignment="1">
      <alignment vertical="center" wrapText="1"/>
    </xf>
    <xf numFmtId="0" fontId="71" fillId="7" borderId="1" xfId="0" applyFont="1" applyFill="1" applyBorder="1" applyAlignment="1" applyProtection="1">
      <alignment horizontal="center"/>
      <protection locked="0"/>
    </xf>
    <xf numFmtId="0" fontId="70" fillId="7" borderId="1" xfId="0" applyFont="1" applyFill="1" applyBorder="1" applyAlignment="1" applyProtection="1">
      <alignment horizontal="left" vertical="center"/>
    </xf>
    <xf numFmtId="0" fontId="71" fillId="7" borderId="1" xfId="0" applyFont="1" applyFill="1" applyBorder="1"/>
    <xf numFmtId="0" fontId="71" fillId="7" borderId="1" xfId="0" applyFont="1" applyFill="1" applyBorder="1" applyAlignment="1" applyProtection="1">
      <protection locked="0"/>
    </xf>
    <xf numFmtId="15" fontId="4" fillId="7" borderId="12" xfId="0" applyNumberFormat="1" applyFont="1" applyFill="1" applyBorder="1" applyAlignment="1" applyProtection="1">
      <alignment horizontal="left"/>
      <protection locked="0"/>
    </xf>
    <xf numFmtId="0" fontId="8" fillId="7" borderId="2" xfId="0" applyFont="1" applyFill="1" applyBorder="1" applyAlignment="1" applyProtection="1">
      <alignment horizontal="left"/>
      <protection locked="0"/>
    </xf>
    <xf numFmtId="0" fontId="1" fillId="10" borderId="12" xfId="0" applyFont="1" applyFill="1" applyBorder="1" applyAlignment="1">
      <alignment horizontal="center"/>
    </xf>
    <xf numFmtId="0" fontId="1" fillId="10" borderId="2" xfId="0" applyFont="1" applyFill="1" applyBorder="1" applyAlignment="1">
      <alignment horizontal="center"/>
    </xf>
  </cellXfs>
  <cellStyles count="10">
    <cellStyle name="Excel Built-in Normal" xfId="1"/>
    <cellStyle name="Normal" xfId="0" builtinId="0"/>
    <cellStyle name="Normal 2" xfId="2"/>
    <cellStyle name="Normal 3" xfId="3"/>
    <cellStyle name="Normal 3 2" xfId="4"/>
    <cellStyle name="Normal 3 3" xfId="5"/>
    <cellStyle name="Normal 4" xfId="6"/>
    <cellStyle name="Normal 4 2" xfId="7"/>
    <cellStyle name="Normal_Sheet1" xfId="8"/>
    <cellStyle name="Normal_Sheet1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birdphotoph.proboards107.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birdphotoph.proboards107.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253"/>
  <sheetViews>
    <sheetView topLeftCell="C1" workbookViewId="0">
      <selection activeCell="C1" sqref="A1:IV65536"/>
    </sheetView>
  </sheetViews>
  <sheetFormatPr defaultColWidth="9" defaultRowHeight="12.75" x14ac:dyDescent="0.2"/>
  <cols>
    <col min="1" max="1" width="4" style="54" hidden="1" customWidth="1"/>
    <col min="2" max="2" width="4.85546875" style="52" hidden="1" customWidth="1"/>
    <col min="3" max="3" width="4.85546875" style="52" customWidth="1"/>
    <col min="4" max="4" width="28.140625" style="1" customWidth="1"/>
    <col min="5" max="5" width="26.5703125" style="1" bestFit="1" customWidth="1"/>
    <col min="6" max="6" width="23.7109375" style="6" customWidth="1"/>
    <col min="7" max="7" width="5.85546875" style="59" customWidth="1"/>
    <col min="8" max="8" width="6.42578125" style="59" customWidth="1"/>
    <col min="9" max="9" width="6.140625" style="78" bestFit="1" customWidth="1"/>
    <col min="10" max="10" width="7.5703125" style="59" bestFit="1" customWidth="1"/>
    <col min="11" max="11" width="105" style="1" customWidth="1"/>
    <col min="12" max="252" width="9" style="1" customWidth="1"/>
    <col min="253" max="16384" width="9" style="3"/>
  </cols>
  <sheetData>
    <row r="1" spans="1:255" s="19" customFormat="1" x14ac:dyDescent="0.2">
      <c r="A1" s="54"/>
      <c r="B1" s="52"/>
      <c r="C1" s="52"/>
      <c r="D1" s="2"/>
      <c r="E1" s="2"/>
      <c r="F1" s="1"/>
      <c r="G1" s="63"/>
      <c r="H1" s="63"/>
      <c r="I1" s="78"/>
      <c r="J1" s="68"/>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3"/>
      <c r="IT1" s="3"/>
      <c r="IU1" s="3"/>
    </row>
    <row r="2" spans="1:255" s="19" customFormat="1" x14ac:dyDescent="0.2">
      <c r="A2" s="54"/>
      <c r="B2" s="52"/>
      <c r="C2" s="52"/>
      <c r="D2" s="1"/>
      <c r="E2" s="1"/>
      <c r="F2" s="1"/>
      <c r="G2" s="63"/>
      <c r="H2" s="63"/>
      <c r="I2" s="78"/>
      <c r="J2" s="59"/>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3"/>
      <c r="IT2" s="3"/>
      <c r="IU2" s="3"/>
    </row>
    <row r="3" spans="1:255" s="19" customFormat="1" x14ac:dyDescent="0.2">
      <c r="A3" s="54"/>
      <c r="B3" s="52"/>
      <c r="C3" s="52"/>
      <c r="D3" s="9"/>
      <c r="E3" s="9"/>
      <c r="F3" s="1"/>
      <c r="G3" s="63"/>
      <c r="H3" s="63"/>
      <c r="I3" s="78"/>
      <c r="J3" s="59"/>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3"/>
      <c r="IT3" s="3"/>
      <c r="IU3" s="3"/>
    </row>
    <row r="4" spans="1:255" s="19" customFormat="1" x14ac:dyDescent="0.2">
      <c r="A4" s="54"/>
      <c r="B4" s="52"/>
      <c r="C4" s="52"/>
      <c r="D4" s="4"/>
      <c r="E4" s="4"/>
      <c r="F4" s="6"/>
      <c r="G4" s="63"/>
      <c r="H4" s="63"/>
      <c r="I4" s="78"/>
      <c r="J4" s="59"/>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3"/>
      <c r="IT4" s="3"/>
      <c r="IU4" s="3"/>
    </row>
    <row r="5" spans="1:255" s="19" customFormat="1" x14ac:dyDescent="0.2">
      <c r="A5" s="54"/>
      <c r="B5" s="52"/>
      <c r="C5" s="52"/>
      <c r="D5" s="2"/>
      <c r="E5" s="2"/>
      <c r="F5" s="6"/>
      <c r="G5" s="63"/>
      <c r="H5" s="63"/>
      <c r="I5" s="78"/>
      <c r="J5" s="59"/>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3"/>
      <c r="IT5" s="3"/>
      <c r="IU5" s="3"/>
    </row>
    <row r="6" spans="1:255" s="19" customFormat="1" x14ac:dyDescent="0.2">
      <c r="A6" s="54"/>
      <c r="B6" s="52"/>
      <c r="C6" s="52"/>
      <c r="D6" s="4"/>
      <c r="E6" s="4"/>
      <c r="F6" s="6"/>
      <c r="G6" s="63"/>
      <c r="H6" s="63"/>
      <c r="I6" s="78"/>
      <c r="J6" s="59"/>
      <c r="K6" s="1"/>
      <c r="L6" s="1"/>
      <c r="M6" s="1"/>
      <c r="N6" s="1"/>
      <c r="O6" s="1"/>
      <c r="P6" s="1"/>
      <c r="Q6" s="1"/>
      <c r="R6" s="1"/>
      <c r="S6" s="1"/>
      <c r="T6" s="1"/>
      <c r="U6" s="1"/>
      <c r="V6" s="1"/>
      <c r="W6" s="1"/>
      <c r="X6" s="1"/>
      <c r="Y6" s="1"/>
      <c r="Z6" s="1"/>
      <c r="AA6" s="1"/>
      <c r="AB6" s="1"/>
      <c r="AC6" s="1"/>
      <c r="AD6" s="1"/>
      <c r="AE6" s="1"/>
      <c r="AF6" s="1"/>
      <c r="AG6" s="1"/>
      <c r="AH6" s="1"/>
      <c r="AI6" s="1"/>
      <c r="AJ6" s="1"/>
      <c r="AK6" s="1"/>
      <c r="AL6" s="1"/>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row>
    <row r="7" spans="1:255" s="19" customFormat="1" x14ac:dyDescent="0.2">
      <c r="A7" s="54"/>
      <c r="B7" s="52"/>
      <c r="C7" s="52"/>
      <c r="D7" s="11"/>
      <c r="E7" s="4"/>
      <c r="F7" s="6"/>
      <c r="G7" s="63"/>
      <c r="H7" s="63"/>
      <c r="I7" s="78"/>
      <c r="J7" s="59"/>
      <c r="K7" s="1"/>
      <c r="L7" s="1"/>
      <c r="M7" s="1"/>
      <c r="N7" s="1"/>
      <c r="O7" s="1"/>
      <c r="P7" s="1"/>
      <c r="Q7" s="1"/>
      <c r="R7" s="1"/>
      <c r="S7" s="1"/>
      <c r="T7" s="1"/>
      <c r="U7" s="1"/>
      <c r="V7" s="1"/>
      <c r="W7" s="1"/>
      <c r="X7" s="1"/>
      <c r="Y7" s="1"/>
      <c r="Z7" s="1"/>
      <c r="AA7" s="1"/>
      <c r="AB7" s="1"/>
      <c r="AC7" s="1"/>
      <c r="AD7" s="1"/>
      <c r="AE7" s="1"/>
      <c r="AF7" s="1"/>
      <c r="AG7" s="1"/>
      <c r="AH7" s="1"/>
      <c r="AI7" s="1"/>
      <c r="AJ7" s="1"/>
      <c r="AK7" s="1"/>
      <c r="AL7" s="1"/>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row>
    <row r="8" spans="1:255" s="19" customFormat="1" x14ac:dyDescent="0.2">
      <c r="A8" s="54"/>
      <c r="B8" s="52"/>
      <c r="C8" s="52"/>
      <c r="D8" s="16"/>
      <c r="E8" s="17"/>
      <c r="F8" s="18"/>
      <c r="G8" s="64"/>
      <c r="H8" s="64"/>
      <c r="I8" s="80"/>
      <c r="J8" s="61"/>
      <c r="K8" s="50"/>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255" s="19" customFormat="1" x14ac:dyDescent="0.2">
      <c r="A9" s="54"/>
      <c r="B9" s="52"/>
      <c r="C9" s="52"/>
      <c r="D9" s="21"/>
      <c r="E9" s="17"/>
      <c r="F9" s="18"/>
      <c r="G9" s="64"/>
      <c r="H9" s="64"/>
      <c r="I9" s="80"/>
      <c r="J9" s="61"/>
      <c r="K9" s="50"/>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row>
    <row r="10" spans="1:255" s="19" customFormat="1" x14ac:dyDescent="0.2">
      <c r="A10" s="54"/>
      <c r="B10" s="52"/>
      <c r="C10" s="52"/>
      <c r="D10" s="17"/>
      <c r="E10" s="17"/>
      <c r="F10" s="20"/>
      <c r="G10" s="64"/>
      <c r="H10" s="64"/>
      <c r="I10" s="80"/>
      <c r="J10" s="61"/>
      <c r="K10" s="50"/>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14"/>
    </row>
    <row r="11" spans="1:255" s="19" customFormat="1" x14ac:dyDescent="0.2">
      <c r="A11" s="54"/>
      <c r="B11" s="52"/>
      <c r="C11" s="52"/>
      <c r="D11" s="11"/>
      <c r="E11" s="17"/>
      <c r="F11" s="20"/>
      <c r="G11" s="64"/>
      <c r="H11" s="64"/>
      <c r="I11" s="80"/>
      <c r="J11" s="61"/>
      <c r="K11" s="50"/>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row>
    <row r="12" spans="1:255" s="19" customFormat="1" x14ac:dyDescent="0.2">
      <c r="A12" s="54"/>
      <c r="B12" s="52"/>
      <c r="C12" s="52"/>
      <c r="D12" s="17"/>
      <c r="E12" s="17"/>
      <c r="F12" s="20"/>
      <c r="G12" s="64"/>
      <c r="H12" s="64"/>
      <c r="I12" s="80"/>
      <c r="J12" s="61"/>
      <c r="K12" s="50"/>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row>
    <row r="13" spans="1:255" s="19" customFormat="1" x14ac:dyDescent="0.2">
      <c r="A13" s="54"/>
      <c r="B13" s="52"/>
      <c r="C13" s="52"/>
      <c r="D13" s="11"/>
      <c r="E13" s="17"/>
      <c r="F13" s="20"/>
      <c r="G13" s="64"/>
      <c r="H13" s="64"/>
      <c r="I13" s="80"/>
      <c r="J13" s="61"/>
      <c r="K13" s="50"/>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row>
    <row r="14" spans="1:255" s="19" customFormat="1" x14ac:dyDescent="0.2">
      <c r="A14" s="54"/>
      <c r="B14" s="52"/>
      <c r="C14" s="52"/>
      <c r="D14" s="22"/>
      <c r="E14" s="17"/>
      <c r="F14" s="18"/>
      <c r="G14" s="64"/>
      <c r="H14" s="64"/>
      <c r="I14" s="80"/>
      <c r="J14" s="61"/>
      <c r="K14" s="50"/>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row>
    <row r="15" spans="1:255" s="19" customFormat="1" x14ac:dyDescent="0.2">
      <c r="A15" s="54"/>
      <c r="B15" s="52"/>
      <c r="C15" s="52"/>
      <c r="D15" s="11"/>
      <c r="E15" s="17"/>
      <c r="F15" s="18"/>
      <c r="G15" s="64"/>
      <c r="H15" s="64"/>
      <c r="I15" s="80"/>
      <c r="J15" s="61"/>
      <c r="K15" s="50"/>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row>
    <row r="16" spans="1:255" s="19" customFormat="1" x14ac:dyDescent="0.2">
      <c r="A16" s="54"/>
      <c r="B16" s="52"/>
      <c r="C16" s="52"/>
      <c r="D16" s="17"/>
      <c r="E16" s="17"/>
      <c r="F16" s="20"/>
      <c r="G16" s="64"/>
      <c r="H16" s="64"/>
      <c r="I16" s="80"/>
      <c r="J16" s="61"/>
      <c r="K16" s="50"/>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row>
    <row r="17" spans="1:255" s="19" customFormat="1" x14ac:dyDescent="0.2">
      <c r="A17" s="54"/>
      <c r="B17" s="52"/>
      <c r="C17" s="52"/>
      <c r="D17" s="11"/>
      <c r="E17" s="17"/>
      <c r="F17" s="20"/>
      <c r="G17" s="64"/>
      <c r="H17" s="64"/>
      <c r="I17" s="80"/>
      <c r="J17" s="61"/>
      <c r="K17" s="50"/>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row>
    <row r="18" spans="1:255" s="19" customFormat="1" x14ac:dyDescent="0.2">
      <c r="A18" s="54"/>
      <c r="B18" s="52"/>
      <c r="C18" s="52"/>
      <c r="D18" s="17"/>
      <c r="E18" s="17"/>
      <c r="F18" s="20"/>
      <c r="G18" s="64"/>
      <c r="H18" s="64"/>
      <c r="I18" s="80"/>
      <c r="J18" s="61"/>
      <c r="K18" s="50"/>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row>
    <row r="19" spans="1:255" s="19" customFormat="1" x14ac:dyDescent="0.2">
      <c r="A19" s="54"/>
      <c r="B19" s="52"/>
      <c r="C19" s="52"/>
      <c r="D19" s="11"/>
      <c r="E19" s="17"/>
      <c r="F19" s="20"/>
      <c r="G19" s="64"/>
      <c r="H19" s="64"/>
      <c r="I19" s="80"/>
      <c r="J19" s="61"/>
      <c r="K19" s="50"/>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row>
    <row r="20" spans="1:255" s="19" customFormat="1" x14ac:dyDescent="0.2">
      <c r="A20" s="54"/>
      <c r="B20" s="52"/>
      <c r="C20" s="52"/>
      <c r="D20" s="16"/>
      <c r="E20" s="17"/>
      <c r="F20" s="18"/>
      <c r="G20" s="64"/>
      <c r="H20" s="64"/>
      <c r="I20" s="80"/>
      <c r="J20" s="61"/>
      <c r="K20" s="50"/>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row>
    <row r="21" spans="1:255" s="19" customFormat="1" x14ac:dyDescent="0.2">
      <c r="A21" s="54"/>
      <c r="B21" s="52"/>
      <c r="C21" s="52"/>
      <c r="D21" s="11"/>
      <c r="E21" s="17"/>
      <c r="F21" s="18"/>
      <c r="G21" s="64"/>
      <c r="H21" s="64"/>
      <c r="I21" s="80"/>
      <c r="J21" s="61"/>
      <c r="K21" s="50"/>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row>
    <row r="22" spans="1:255" s="19" customFormat="1" x14ac:dyDescent="0.2">
      <c r="A22" s="54"/>
      <c r="B22" s="52"/>
      <c r="C22" s="52"/>
      <c r="D22" s="17"/>
      <c r="E22" s="17"/>
      <c r="F22" s="20"/>
      <c r="G22" s="64"/>
      <c r="H22" s="64"/>
      <c r="I22" s="80"/>
      <c r="J22" s="61"/>
      <c r="K22" s="50"/>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row>
    <row r="23" spans="1:255" s="19" customFormat="1" x14ac:dyDescent="0.2">
      <c r="A23" s="54"/>
      <c r="B23" s="52"/>
      <c r="C23" s="52"/>
      <c r="D23" s="11"/>
      <c r="E23" s="17"/>
      <c r="F23" s="20"/>
      <c r="G23" s="64"/>
      <c r="H23" s="64"/>
      <c r="I23" s="80"/>
      <c r="J23" s="61"/>
      <c r="K23" s="50"/>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row>
    <row r="24" spans="1:255" s="19" customFormat="1" x14ac:dyDescent="0.2">
      <c r="A24" s="54"/>
      <c r="B24" s="52"/>
      <c r="C24" s="52"/>
      <c r="D24" s="17"/>
      <c r="E24" s="17"/>
      <c r="F24" s="20"/>
      <c r="G24" s="64"/>
      <c r="H24" s="64"/>
      <c r="I24" s="80"/>
      <c r="J24" s="61"/>
      <c r="K24" s="50"/>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row>
    <row r="25" spans="1:255" s="19" customFormat="1" x14ac:dyDescent="0.2">
      <c r="A25" s="54"/>
      <c r="B25" s="52"/>
      <c r="C25" s="52"/>
      <c r="D25" s="11"/>
      <c r="E25" s="17"/>
      <c r="F25" s="20"/>
      <c r="G25" s="64"/>
      <c r="H25" s="64"/>
      <c r="I25" s="80"/>
      <c r="J25" s="61"/>
      <c r="K25" s="50"/>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row>
    <row r="26" spans="1:255" s="19" customFormat="1" x14ac:dyDescent="0.2">
      <c r="A26" s="54"/>
      <c r="B26" s="52"/>
      <c r="C26" s="52"/>
      <c r="D26" s="17"/>
      <c r="E26" s="17"/>
      <c r="F26" s="20"/>
      <c r="G26" s="64"/>
      <c r="H26" s="64"/>
      <c r="I26" s="80"/>
      <c r="J26" s="61"/>
      <c r="K26" s="50"/>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row>
    <row r="27" spans="1:255" s="19" customFormat="1" x14ac:dyDescent="0.2">
      <c r="A27" s="54"/>
      <c r="B27" s="52"/>
      <c r="C27" s="52"/>
      <c r="D27" s="11"/>
      <c r="E27" s="17"/>
      <c r="F27" s="20"/>
      <c r="G27" s="64"/>
      <c r="H27" s="64"/>
      <c r="I27" s="80"/>
      <c r="J27" s="61"/>
      <c r="K27" s="50"/>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row>
    <row r="28" spans="1:255" s="19" customFormat="1" x14ac:dyDescent="0.2">
      <c r="A28" s="54"/>
      <c r="B28" s="52"/>
      <c r="C28" s="52"/>
      <c r="D28" s="16"/>
      <c r="E28" s="17"/>
      <c r="F28" s="18"/>
      <c r="G28" s="64"/>
      <c r="H28" s="64"/>
      <c r="I28" s="80"/>
      <c r="J28" s="61"/>
      <c r="K28" s="50"/>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row>
    <row r="29" spans="1:255" s="19" customFormat="1" x14ac:dyDescent="0.2">
      <c r="A29" s="54"/>
      <c r="B29" s="52"/>
      <c r="C29" s="52"/>
      <c r="D29" s="21"/>
      <c r="E29" s="17"/>
      <c r="F29" s="18"/>
      <c r="G29" s="64"/>
      <c r="H29" s="64"/>
      <c r="I29" s="80"/>
      <c r="J29" s="61"/>
      <c r="K29" s="50"/>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row>
    <row r="30" spans="1:255" s="19" customFormat="1" x14ac:dyDescent="0.2">
      <c r="A30" s="54"/>
      <c r="B30" s="52"/>
      <c r="C30" s="52"/>
      <c r="D30" s="12"/>
      <c r="E30" s="12"/>
      <c r="F30" s="13"/>
      <c r="G30" s="65"/>
      <c r="H30" s="65"/>
      <c r="I30" s="79"/>
      <c r="J30" s="60"/>
      <c r="K30" s="49"/>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row>
    <row r="31" spans="1:255" s="19" customFormat="1" x14ac:dyDescent="0.2">
      <c r="A31" s="54"/>
      <c r="B31" s="52"/>
      <c r="C31" s="52"/>
      <c r="D31" s="23"/>
      <c r="E31" s="12"/>
      <c r="F31" s="13"/>
      <c r="G31" s="65"/>
      <c r="H31" s="65"/>
      <c r="I31" s="79"/>
      <c r="J31" s="60"/>
      <c r="K31" s="49"/>
      <c r="L31" s="14"/>
      <c r="M31" s="14"/>
      <c r="N31" s="14"/>
      <c r="O31" s="14"/>
      <c r="P31" s="14"/>
      <c r="Q31" s="14"/>
      <c r="R31" s="14"/>
      <c r="S31" s="14"/>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row>
    <row r="32" spans="1:255" s="19" customFormat="1" x14ac:dyDescent="0.2">
      <c r="A32" s="54"/>
      <c r="B32" s="52"/>
      <c r="C32" s="52"/>
      <c r="D32" s="12"/>
      <c r="E32" s="12"/>
      <c r="F32" s="13"/>
      <c r="G32" s="65"/>
      <c r="H32" s="65"/>
      <c r="I32" s="79"/>
      <c r="J32" s="60"/>
      <c r="K32" s="49"/>
      <c r="L32" s="14"/>
      <c r="M32" s="14"/>
      <c r="N32" s="14"/>
      <c r="O32" s="14"/>
      <c r="P32" s="14"/>
      <c r="Q32" s="14"/>
      <c r="R32" s="14"/>
      <c r="S32" s="14"/>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row>
    <row r="33" spans="1:255" s="19" customFormat="1" x14ac:dyDescent="0.2">
      <c r="A33" s="54"/>
      <c r="B33" s="52"/>
      <c r="C33" s="52"/>
      <c r="D33" s="23"/>
      <c r="E33" s="12"/>
      <c r="F33" s="13"/>
      <c r="G33" s="65"/>
      <c r="H33" s="65"/>
      <c r="I33" s="79"/>
      <c r="J33" s="60"/>
      <c r="K33" s="49"/>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row>
    <row r="34" spans="1:255" s="19" customFormat="1" x14ac:dyDescent="0.2">
      <c r="A34" s="54"/>
      <c r="B34" s="52"/>
      <c r="C34" s="52"/>
      <c r="D34" s="17"/>
      <c r="E34" s="17"/>
      <c r="F34" s="20"/>
      <c r="G34" s="64"/>
      <c r="H34" s="64"/>
      <c r="I34" s="80"/>
      <c r="J34" s="61"/>
      <c r="K34" s="50"/>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row>
    <row r="35" spans="1:255" s="19" customFormat="1" x14ac:dyDescent="0.2">
      <c r="A35" s="54"/>
      <c r="B35" s="52"/>
      <c r="C35" s="52"/>
      <c r="D35" s="24"/>
      <c r="E35" s="17"/>
      <c r="F35" s="20"/>
      <c r="G35" s="64"/>
      <c r="H35" s="64"/>
      <c r="I35" s="80"/>
      <c r="J35" s="61"/>
      <c r="K35" s="50"/>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row>
    <row r="36" spans="1:255" s="19" customFormat="1" x14ac:dyDescent="0.2">
      <c r="A36" s="54"/>
      <c r="B36" s="52"/>
      <c r="C36" s="52"/>
      <c r="D36" s="17"/>
      <c r="E36" s="17"/>
      <c r="F36" s="20"/>
      <c r="G36" s="64"/>
      <c r="H36" s="64"/>
      <c r="I36" s="80"/>
      <c r="J36" s="61"/>
      <c r="K36" s="50"/>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row>
    <row r="37" spans="1:255" s="19" customFormat="1" x14ac:dyDescent="0.2">
      <c r="A37" s="54"/>
      <c r="B37" s="52"/>
      <c r="C37" s="52"/>
      <c r="D37" s="11"/>
      <c r="E37" s="17"/>
      <c r="F37" s="20"/>
      <c r="G37" s="64"/>
      <c r="H37" s="64"/>
      <c r="I37" s="80"/>
      <c r="J37" s="61"/>
      <c r="K37" s="50"/>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row>
    <row r="38" spans="1:255" s="19" customFormat="1" x14ac:dyDescent="0.2">
      <c r="A38" s="54"/>
      <c r="B38" s="52"/>
      <c r="C38" s="52"/>
      <c r="D38" s="16"/>
      <c r="E38" s="17"/>
      <c r="F38" s="18"/>
      <c r="G38" s="64"/>
      <c r="H38" s="64"/>
      <c r="I38" s="80"/>
      <c r="J38" s="61"/>
      <c r="K38" s="50"/>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row>
    <row r="39" spans="1:255" s="30" customFormat="1" x14ac:dyDescent="0.2">
      <c r="A39" s="54"/>
      <c r="B39" s="52"/>
      <c r="C39" s="52"/>
      <c r="D39" s="24"/>
      <c r="E39" s="17"/>
      <c r="F39" s="18"/>
      <c r="G39" s="64"/>
      <c r="H39" s="64"/>
      <c r="I39" s="80"/>
      <c r="J39" s="61"/>
      <c r="K39" s="50"/>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c r="FL39" s="19"/>
      <c r="FM39" s="19"/>
      <c r="FN39" s="19"/>
      <c r="FO39" s="19"/>
      <c r="FP39" s="19"/>
      <c r="FQ39" s="19"/>
      <c r="FR39" s="19"/>
      <c r="FS39" s="19"/>
      <c r="FT39" s="19"/>
      <c r="FU39" s="19"/>
      <c r="FV39" s="19"/>
      <c r="FW39" s="19"/>
      <c r="FX39" s="19"/>
      <c r="FY39" s="19"/>
      <c r="FZ39" s="19"/>
      <c r="GA39" s="19"/>
      <c r="GB39" s="19"/>
      <c r="GC39" s="19"/>
      <c r="GD39" s="19"/>
      <c r="GE39" s="19"/>
      <c r="GF39" s="19"/>
      <c r="GG39" s="19"/>
      <c r="GH39" s="19"/>
      <c r="GI39" s="19"/>
      <c r="GJ39" s="19"/>
      <c r="GK39" s="19"/>
      <c r="GL39" s="19"/>
      <c r="GM39" s="19"/>
      <c r="GN39" s="19"/>
      <c r="GO39" s="19"/>
      <c r="GP39" s="19"/>
      <c r="GQ39" s="19"/>
      <c r="GR39" s="19"/>
      <c r="GS39" s="19"/>
      <c r="GT39" s="19"/>
      <c r="GU39" s="19"/>
      <c r="GV39" s="19"/>
      <c r="GW39" s="19"/>
      <c r="GX39" s="19"/>
      <c r="GY39" s="19"/>
      <c r="GZ39" s="19"/>
      <c r="HA39" s="19"/>
      <c r="HB39" s="19"/>
      <c r="HC39" s="19"/>
      <c r="HD39" s="19"/>
      <c r="HE39" s="19"/>
      <c r="HF39" s="19"/>
      <c r="HG39" s="19"/>
      <c r="HH39" s="19"/>
      <c r="HI39" s="19"/>
      <c r="HJ39" s="19"/>
      <c r="HK39" s="19"/>
      <c r="HL39" s="19"/>
      <c r="HM39" s="19"/>
      <c r="HN39" s="19"/>
      <c r="HO39" s="19"/>
      <c r="HP39" s="19"/>
      <c r="HQ39" s="19"/>
      <c r="HR39" s="19"/>
      <c r="HS39" s="19"/>
      <c r="HT39" s="19"/>
      <c r="HU39" s="19"/>
      <c r="HV39" s="19"/>
      <c r="HW39" s="19"/>
      <c r="HX39" s="19"/>
      <c r="HY39" s="19"/>
      <c r="HZ39" s="19"/>
      <c r="IA39" s="19"/>
      <c r="IB39" s="19"/>
      <c r="IC39" s="19"/>
      <c r="ID39" s="19"/>
      <c r="IE39" s="19"/>
      <c r="IF39" s="19"/>
      <c r="IG39" s="19"/>
      <c r="IH39" s="19"/>
      <c r="II39" s="19"/>
      <c r="IJ39" s="19"/>
      <c r="IK39" s="19"/>
      <c r="IL39" s="19"/>
      <c r="IM39" s="19"/>
      <c r="IN39" s="19"/>
      <c r="IO39" s="19"/>
      <c r="IP39" s="19"/>
      <c r="IQ39" s="19"/>
      <c r="IR39" s="19"/>
      <c r="IS39" s="19"/>
      <c r="IT39" s="19"/>
      <c r="IU39" s="19"/>
    </row>
    <row r="40" spans="1:255" s="19" customFormat="1" x14ac:dyDescent="0.2">
      <c r="A40" s="54"/>
      <c r="B40" s="52"/>
      <c r="C40" s="52"/>
      <c r="D40" s="17"/>
      <c r="E40" s="17"/>
      <c r="F40" s="20"/>
      <c r="G40" s="64"/>
      <c r="H40" s="64"/>
      <c r="I40" s="80"/>
      <c r="J40" s="61"/>
      <c r="K40" s="50"/>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row>
    <row r="41" spans="1:255" s="19" customFormat="1" x14ac:dyDescent="0.2">
      <c r="A41" s="54"/>
      <c r="B41" s="52"/>
      <c r="C41" s="52"/>
      <c r="D41" s="25"/>
      <c r="E41" s="17"/>
      <c r="F41" s="20"/>
      <c r="G41" s="64"/>
      <c r="H41" s="64"/>
      <c r="I41" s="80"/>
      <c r="J41" s="61"/>
      <c r="K41" s="50"/>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row>
    <row r="42" spans="1:255" s="19" customFormat="1" x14ac:dyDescent="0.2">
      <c r="A42" s="54"/>
      <c r="B42" s="52"/>
      <c r="C42" s="52"/>
      <c r="D42" s="12"/>
      <c r="E42" s="12"/>
      <c r="F42" s="13"/>
      <c r="G42" s="65"/>
      <c r="H42" s="65"/>
      <c r="I42" s="79"/>
      <c r="J42" s="60"/>
      <c r="K42" s="49"/>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c r="DJ42" s="14"/>
      <c r="DK42" s="14"/>
      <c r="DL42" s="14"/>
      <c r="DM42" s="14"/>
      <c r="DN42" s="14"/>
      <c r="DO42" s="14"/>
      <c r="DP42" s="14"/>
      <c r="DQ42" s="14"/>
      <c r="DR42" s="14"/>
      <c r="DS42" s="14"/>
      <c r="DT42" s="14"/>
      <c r="DU42" s="14"/>
      <c r="DV42" s="14"/>
      <c r="DW42" s="14"/>
      <c r="DX42" s="14"/>
      <c r="DY42" s="14"/>
      <c r="DZ42" s="14"/>
      <c r="EA42" s="14"/>
      <c r="EB42" s="14"/>
      <c r="EC42" s="14"/>
      <c r="ED42" s="14"/>
      <c r="EE42" s="14"/>
      <c r="EF42" s="14"/>
      <c r="EG42" s="14"/>
      <c r="EH42" s="14"/>
      <c r="EI42" s="14"/>
      <c r="EJ42" s="14"/>
      <c r="EK42" s="14"/>
      <c r="EL42" s="14"/>
      <c r="EM42" s="14"/>
      <c r="EN42" s="14"/>
      <c r="EO42" s="14"/>
      <c r="EP42" s="14"/>
      <c r="EQ42" s="14"/>
      <c r="ER42" s="14"/>
      <c r="ES42" s="14"/>
      <c r="ET42" s="14"/>
      <c r="EU42" s="14"/>
      <c r="EV42" s="14"/>
      <c r="EW42" s="14"/>
      <c r="EX42" s="14"/>
      <c r="EY42" s="14"/>
      <c r="EZ42" s="14"/>
      <c r="FA42" s="14"/>
      <c r="FB42" s="14"/>
      <c r="FC42" s="14"/>
      <c r="FD42" s="14"/>
      <c r="FE42" s="14"/>
      <c r="FF42" s="14"/>
      <c r="FG42" s="14"/>
      <c r="FH42" s="14"/>
      <c r="FI42" s="14"/>
      <c r="FJ42" s="14"/>
      <c r="FK42" s="14"/>
      <c r="FL42" s="14"/>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row>
    <row r="43" spans="1:255" s="19" customFormat="1" x14ac:dyDescent="0.2">
      <c r="A43" s="54"/>
      <c r="B43" s="52"/>
      <c r="C43" s="52"/>
      <c r="D43" s="26"/>
      <c r="E43" s="12"/>
      <c r="F43" s="13"/>
      <c r="G43" s="65"/>
      <c r="H43" s="65"/>
      <c r="I43" s="79"/>
      <c r="J43" s="60"/>
      <c r="K43" s="49"/>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row>
    <row r="44" spans="1:255" s="19" customFormat="1" x14ac:dyDescent="0.2">
      <c r="A44" s="54"/>
      <c r="B44" s="52"/>
      <c r="C44" s="52"/>
      <c r="D44" s="17"/>
      <c r="E44" s="17"/>
      <c r="F44" s="20"/>
      <c r="G44" s="64"/>
      <c r="H44" s="64"/>
      <c r="I44" s="80"/>
      <c r="J44" s="61"/>
      <c r="K44" s="50"/>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row>
    <row r="45" spans="1:255" s="19" customFormat="1" x14ac:dyDescent="0.2">
      <c r="A45" s="54"/>
      <c r="B45" s="52"/>
      <c r="C45" s="52"/>
      <c r="D45" s="11"/>
      <c r="E45" s="17"/>
      <c r="F45" s="20"/>
      <c r="G45" s="64"/>
      <c r="H45" s="64"/>
      <c r="I45" s="80"/>
      <c r="J45" s="61"/>
      <c r="K45" s="50"/>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row>
    <row r="46" spans="1:255" s="34" customFormat="1" x14ac:dyDescent="0.2">
      <c r="A46" s="54"/>
      <c r="B46" s="52"/>
      <c r="C46" s="52"/>
      <c r="D46" s="17"/>
      <c r="E46" s="17"/>
      <c r="F46" s="20"/>
      <c r="G46" s="64"/>
      <c r="H46" s="64"/>
      <c r="I46" s="80"/>
      <c r="J46" s="61"/>
      <c r="K46" s="50"/>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c r="FL46" s="19"/>
      <c r="FM46" s="19"/>
      <c r="FN46" s="19"/>
      <c r="FO46" s="19"/>
      <c r="FP46" s="19"/>
      <c r="FQ46" s="19"/>
      <c r="FR46" s="19"/>
      <c r="FS46" s="19"/>
      <c r="FT46" s="19"/>
      <c r="FU46" s="19"/>
      <c r="FV46" s="19"/>
      <c r="FW46" s="19"/>
      <c r="FX46" s="19"/>
      <c r="FY46" s="19"/>
      <c r="FZ46" s="19"/>
      <c r="GA46" s="19"/>
      <c r="GB46" s="19"/>
      <c r="GC46" s="19"/>
      <c r="GD46" s="19"/>
      <c r="GE46" s="19"/>
      <c r="GF46" s="19"/>
      <c r="GG46" s="19"/>
      <c r="GH46" s="19"/>
      <c r="GI46" s="19"/>
      <c r="GJ46" s="19"/>
      <c r="GK46" s="19"/>
      <c r="GL46" s="19"/>
      <c r="GM46" s="19"/>
      <c r="GN46" s="19"/>
      <c r="GO46" s="19"/>
      <c r="GP46" s="19"/>
      <c r="GQ46" s="19"/>
      <c r="GR46" s="19"/>
      <c r="GS46" s="19"/>
      <c r="GT46" s="19"/>
      <c r="GU46" s="19"/>
      <c r="GV46" s="19"/>
      <c r="GW46" s="19"/>
      <c r="GX46" s="19"/>
      <c r="GY46" s="19"/>
      <c r="GZ46" s="19"/>
      <c r="HA46" s="19"/>
      <c r="HB46" s="19"/>
      <c r="HC46" s="19"/>
      <c r="HD46" s="19"/>
      <c r="HE46" s="19"/>
      <c r="HF46" s="19"/>
      <c r="HG46" s="19"/>
      <c r="HH46" s="19"/>
      <c r="HI46" s="19"/>
      <c r="HJ46" s="19"/>
      <c r="HK46" s="19"/>
      <c r="HL46" s="19"/>
      <c r="HM46" s="19"/>
      <c r="HN46" s="19"/>
      <c r="HO46" s="19"/>
      <c r="HP46" s="19"/>
      <c r="HQ46" s="19"/>
      <c r="HR46" s="19"/>
      <c r="HS46" s="19"/>
      <c r="HT46" s="19"/>
      <c r="HU46" s="19"/>
      <c r="HV46" s="19"/>
      <c r="HW46" s="19"/>
      <c r="HX46" s="19"/>
      <c r="HY46" s="19"/>
      <c r="HZ46" s="19"/>
      <c r="IA46" s="19"/>
      <c r="IB46" s="19"/>
      <c r="IC46" s="19"/>
      <c r="ID46" s="19"/>
      <c r="IE46" s="19"/>
      <c r="IF46" s="19"/>
      <c r="IG46" s="19"/>
      <c r="IH46" s="19"/>
      <c r="II46" s="19"/>
      <c r="IJ46" s="19"/>
      <c r="IK46" s="19"/>
      <c r="IL46" s="19"/>
      <c r="IM46" s="19"/>
      <c r="IN46" s="19"/>
      <c r="IO46" s="19"/>
      <c r="IP46" s="19"/>
      <c r="IQ46" s="19"/>
      <c r="IR46" s="19"/>
      <c r="IS46" s="19"/>
      <c r="IT46" s="19"/>
      <c r="IU46" s="19"/>
    </row>
    <row r="47" spans="1:255" s="19" customFormat="1" x14ac:dyDescent="0.2">
      <c r="A47" s="54"/>
      <c r="B47" s="52"/>
      <c r="C47" s="52"/>
      <c r="D47" s="11"/>
      <c r="E47" s="17"/>
      <c r="F47" s="20"/>
      <c r="G47" s="64"/>
      <c r="H47" s="64"/>
      <c r="I47" s="80"/>
      <c r="J47" s="61"/>
      <c r="K47" s="50"/>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row>
    <row r="48" spans="1:255" s="19" customFormat="1" x14ac:dyDescent="0.2">
      <c r="A48" s="54"/>
      <c r="B48" s="52"/>
      <c r="C48" s="52"/>
      <c r="D48" s="17"/>
      <c r="E48" s="17"/>
      <c r="F48" s="20"/>
      <c r="G48" s="64"/>
      <c r="H48" s="64"/>
      <c r="I48" s="80"/>
      <c r="J48" s="61"/>
      <c r="K48" s="50"/>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row>
    <row r="49" spans="1:255" s="19" customFormat="1" x14ac:dyDescent="0.2">
      <c r="A49" s="54"/>
      <c r="B49" s="52"/>
      <c r="C49" s="52"/>
      <c r="D49" s="11"/>
      <c r="E49" s="17"/>
      <c r="F49" s="20"/>
      <c r="G49" s="64"/>
      <c r="H49" s="64"/>
      <c r="I49" s="80"/>
      <c r="J49" s="61"/>
      <c r="K49" s="50"/>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row>
    <row r="50" spans="1:255" s="19" customFormat="1" x14ac:dyDescent="0.2">
      <c r="A50" s="54"/>
      <c r="B50" s="52"/>
      <c r="C50" s="52"/>
      <c r="D50" s="17"/>
      <c r="E50" s="17"/>
      <c r="F50" s="20"/>
      <c r="G50" s="64"/>
      <c r="H50" s="64"/>
      <c r="I50" s="80"/>
      <c r="J50" s="61"/>
      <c r="K50" s="50"/>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row>
    <row r="51" spans="1:255" s="19" customFormat="1" x14ac:dyDescent="0.2">
      <c r="A51" s="54"/>
      <c r="B51" s="52"/>
      <c r="C51" s="52"/>
      <c r="D51" s="21"/>
      <c r="E51" s="17"/>
      <c r="F51" s="20"/>
      <c r="G51" s="64"/>
      <c r="H51" s="64"/>
      <c r="I51" s="80"/>
      <c r="J51" s="61"/>
      <c r="K51" s="50"/>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row>
    <row r="52" spans="1:255" s="19" customFormat="1" x14ac:dyDescent="0.2">
      <c r="A52" s="54"/>
      <c r="B52" s="52"/>
      <c r="C52" s="52"/>
      <c r="D52" s="17"/>
      <c r="E52" s="17"/>
      <c r="F52" s="20"/>
      <c r="G52" s="64"/>
      <c r="H52" s="64"/>
      <c r="I52" s="80"/>
      <c r="J52" s="61"/>
      <c r="K52" s="50"/>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row>
    <row r="53" spans="1:255" s="14" customFormat="1" x14ac:dyDescent="0.2">
      <c r="A53" s="54"/>
      <c r="B53" s="52"/>
      <c r="C53" s="52"/>
      <c r="D53" s="24"/>
      <c r="E53" s="17"/>
      <c r="F53" s="20"/>
      <c r="G53" s="64"/>
      <c r="H53" s="64"/>
      <c r="I53" s="80"/>
      <c r="J53" s="61"/>
      <c r="K53" s="50"/>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c r="FL53" s="19"/>
      <c r="FM53" s="19"/>
      <c r="FN53" s="19"/>
      <c r="FO53" s="19"/>
      <c r="FP53" s="19"/>
      <c r="FQ53" s="19"/>
      <c r="FR53" s="19"/>
      <c r="FS53" s="19"/>
      <c r="FT53" s="19"/>
      <c r="FU53" s="19"/>
      <c r="FV53" s="19"/>
      <c r="FW53" s="19"/>
      <c r="FX53" s="19"/>
      <c r="FY53" s="19"/>
      <c r="FZ53" s="19"/>
      <c r="GA53" s="19"/>
      <c r="GB53" s="19"/>
      <c r="GC53" s="19"/>
      <c r="GD53" s="19"/>
      <c r="GE53" s="19"/>
      <c r="GF53" s="19"/>
      <c r="GG53" s="19"/>
      <c r="GH53" s="19"/>
      <c r="GI53" s="19"/>
      <c r="GJ53" s="19"/>
      <c r="GK53" s="19"/>
      <c r="GL53" s="19"/>
      <c r="GM53" s="19"/>
      <c r="GN53" s="19"/>
      <c r="GO53" s="19"/>
      <c r="GP53" s="19"/>
      <c r="GQ53" s="19"/>
      <c r="GR53" s="19"/>
      <c r="GS53" s="19"/>
      <c r="GT53" s="19"/>
      <c r="GU53" s="19"/>
      <c r="GV53" s="19"/>
      <c r="GW53" s="19"/>
      <c r="GX53" s="19"/>
      <c r="GY53" s="19"/>
      <c r="GZ53" s="19"/>
      <c r="HA53" s="19"/>
      <c r="HB53" s="19"/>
      <c r="HC53" s="19"/>
      <c r="HD53" s="19"/>
      <c r="HE53" s="19"/>
      <c r="HF53" s="19"/>
      <c r="HG53" s="19"/>
      <c r="HH53" s="19"/>
      <c r="HI53" s="19"/>
      <c r="HJ53" s="19"/>
      <c r="HK53" s="19"/>
      <c r="HL53" s="19"/>
      <c r="HM53" s="19"/>
      <c r="HN53" s="19"/>
      <c r="HO53" s="19"/>
      <c r="HP53" s="19"/>
      <c r="HQ53" s="19"/>
      <c r="HR53" s="19"/>
      <c r="HS53" s="19"/>
      <c r="HT53" s="19"/>
      <c r="HU53" s="19"/>
      <c r="HV53" s="19"/>
      <c r="HW53" s="19"/>
      <c r="HX53" s="19"/>
      <c r="HY53" s="19"/>
      <c r="HZ53" s="19"/>
      <c r="IA53" s="19"/>
      <c r="IB53" s="19"/>
      <c r="IC53" s="19"/>
      <c r="ID53" s="19"/>
      <c r="IE53" s="19"/>
      <c r="IF53" s="19"/>
      <c r="IG53" s="19"/>
      <c r="IH53" s="19"/>
      <c r="II53" s="19"/>
      <c r="IJ53" s="19"/>
      <c r="IK53" s="19"/>
      <c r="IL53" s="19"/>
      <c r="IM53" s="19"/>
      <c r="IN53" s="19"/>
      <c r="IO53" s="19"/>
      <c r="IP53" s="19"/>
      <c r="IQ53" s="19"/>
      <c r="IR53" s="19"/>
      <c r="IS53" s="19"/>
      <c r="IT53" s="19"/>
      <c r="IU53" s="19"/>
    </row>
    <row r="54" spans="1:255" s="14" customFormat="1" x14ac:dyDescent="0.2">
      <c r="A54" s="54"/>
      <c r="B54" s="52"/>
      <c r="C54" s="52"/>
      <c r="D54" s="17"/>
      <c r="E54" s="17"/>
      <c r="F54" s="20"/>
      <c r="G54" s="64"/>
      <c r="H54" s="64"/>
      <c r="I54" s="80"/>
      <c r="J54" s="61"/>
      <c r="K54" s="50"/>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c r="FL54" s="19"/>
      <c r="FM54" s="19"/>
      <c r="FN54" s="19"/>
      <c r="FO54" s="19"/>
      <c r="FP54" s="19"/>
      <c r="FQ54" s="19"/>
      <c r="FR54" s="19"/>
      <c r="FS54" s="19"/>
      <c r="FT54" s="19"/>
      <c r="FU54" s="19"/>
      <c r="FV54" s="19"/>
      <c r="FW54" s="19"/>
      <c r="FX54" s="19"/>
      <c r="FY54" s="19"/>
      <c r="FZ54" s="19"/>
      <c r="GA54" s="19"/>
      <c r="GB54" s="19"/>
      <c r="GC54" s="19"/>
      <c r="GD54" s="19"/>
      <c r="GE54" s="19"/>
      <c r="GF54" s="19"/>
      <c r="GG54" s="19"/>
      <c r="GH54" s="19"/>
      <c r="GI54" s="19"/>
      <c r="GJ54" s="19"/>
      <c r="GK54" s="19"/>
      <c r="GL54" s="19"/>
      <c r="GM54" s="19"/>
      <c r="GN54" s="19"/>
      <c r="GO54" s="19"/>
      <c r="GP54" s="19"/>
      <c r="GQ54" s="19"/>
      <c r="GR54" s="19"/>
      <c r="GS54" s="19"/>
      <c r="GT54" s="19"/>
      <c r="GU54" s="19"/>
      <c r="GV54" s="19"/>
      <c r="GW54" s="19"/>
      <c r="GX54" s="19"/>
      <c r="GY54" s="19"/>
      <c r="GZ54" s="19"/>
      <c r="HA54" s="19"/>
      <c r="HB54" s="19"/>
      <c r="HC54" s="19"/>
      <c r="HD54" s="19"/>
      <c r="HE54" s="19"/>
      <c r="HF54" s="19"/>
      <c r="HG54" s="19"/>
      <c r="HH54" s="19"/>
      <c r="HI54" s="19"/>
      <c r="HJ54" s="19"/>
      <c r="HK54" s="19"/>
      <c r="HL54" s="19"/>
      <c r="HM54" s="19"/>
      <c r="HN54" s="19"/>
      <c r="HO54" s="19"/>
      <c r="HP54" s="19"/>
      <c r="HQ54" s="19"/>
      <c r="HR54" s="19"/>
      <c r="HS54" s="19"/>
      <c r="HT54" s="19"/>
      <c r="HU54" s="19"/>
      <c r="HV54" s="19"/>
      <c r="HW54" s="19"/>
      <c r="HX54" s="19"/>
      <c r="HY54" s="19"/>
      <c r="HZ54" s="19"/>
      <c r="IA54" s="19"/>
      <c r="IB54" s="19"/>
      <c r="IC54" s="19"/>
      <c r="ID54" s="19"/>
      <c r="IE54" s="19"/>
      <c r="IF54" s="19"/>
      <c r="IG54" s="19"/>
      <c r="IH54" s="19"/>
      <c r="II54" s="19"/>
      <c r="IJ54" s="19"/>
      <c r="IK54" s="19"/>
      <c r="IL54" s="19"/>
      <c r="IM54" s="19"/>
      <c r="IN54" s="19"/>
      <c r="IO54" s="19"/>
      <c r="IP54" s="19"/>
      <c r="IQ54" s="19"/>
      <c r="IR54" s="19"/>
      <c r="IS54" s="19"/>
      <c r="IT54" s="19"/>
      <c r="IU54" s="19"/>
    </row>
    <row r="55" spans="1:255" s="14" customFormat="1" x14ac:dyDescent="0.2">
      <c r="A55" s="54"/>
      <c r="B55" s="52"/>
      <c r="C55" s="52"/>
      <c r="D55" s="55"/>
      <c r="E55" s="17"/>
      <c r="F55" s="20"/>
      <c r="G55" s="64"/>
      <c r="H55" s="64"/>
      <c r="I55" s="80"/>
      <c r="J55" s="61"/>
      <c r="K55" s="50"/>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c r="FL55" s="19"/>
      <c r="FM55" s="19"/>
      <c r="FN55" s="19"/>
      <c r="FO55" s="19"/>
      <c r="FP55" s="19"/>
      <c r="FQ55" s="19"/>
      <c r="FR55" s="19"/>
      <c r="FS55" s="19"/>
      <c r="FT55" s="19"/>
      <c r="FU55" s="19"/>
      <c r="FV55" s="19"/>
      <c r="FW55" s="19"/>
      <c r="FX55" s="19"/>
      <c r="FY55" s="19"/>
      <c r="FZ55" s="19"/>
      <c r="GA55" s="19"/>
      <c r="GB55" s="19"/>
      <c r="GC55" s="19"/>
      <c r="GD55" s="19"/>
      <c r="GE55" s="19"/>
      <c r="GF55" s="19"/>
      <c r="GG55" s="19"/>
      <c r="GH55" s="19"/>
      <c r="GI55" s="19"/>
      <c r="GJ55" s="19"/>
      <c r="GK55" s="19"/>
      <c r="GL55" s="19"/>
      <c r="GM55" s="19"/>
      <c r="GN55" s="19"/>
      <c r="GO55" s="19"/>
      <c r="GP55" s="19"/>
      <c r="GQ55" s="19"/>
      <c r="GR55" s="19"/>
      <c r="GS55" s="19"/>
      <c r="GT55" s="19"/>
      <c r="GU55" s="19"/>
      <c r="GV55" s="19"/>
      <c r="GW55" s="19"/>
      <c r="GX55" s="19"/>
      <c r="GY55" s="19"/>
      <c r="GZ55" s="19"/>
      <c r="HA55" s="19"/>
      <c r="HB55" s="19"/>
      <c r="HC55" s="19"/>
      <c r="HD55" s="19"/>
      <c r="HE55" s="19"/>
      <c r="HF55" s="19"/>
      <c r="HG55" s="19"/>
      <c r="HH55" s="19"/>
      <c r="HI55" s="19"/>
      <c r="HJ55" s="19"/>
      <c r="HK55" s="19"/>
      <c r="HL55" s="19"/>
      <c r="HM55" s="19"/>
      <c r="HN55" s="19"/>
      <c r="HO55" s="19"/>
      <c r="HP55" s="19"/>
      <c r="HQ55" s="19"/>
      <c r="HR55" s="19"/>
      <c r="HS55" s="19"/>
      <c r="HT55" s="19"/>
      <c r="HU55" s="19"/>
      <c r="HV55" s="19"/>
      <c r="HW55" s="19"/>
      <c r="HX55" s="19"/>
      <c r="HY55" s="19"/>
      <c r="HZ55" s="19"/>
      <c r="IA55" s="19"/>
      <c r="IB55" s="19"/>
      <c r="IC55" s="19"/>
      <c r="ID55" s="19"/>
      <c r="IE55" s="19"/>
      <c r="IF55" s="19"/>
      <c r="IG55" s="19"/>
      <c r="IH55" s="19"/>
      <c r="II55" s="19"/>
      <c r="IJ55" s="19"/>
      <c r="IK55" s="19"/>
      <c r="IL55" s="19"/>
      <c r="IM55" s="19"/>
      <c r="IN55" s="19"/>
      <c r="IO55" s="19"/>
      <c r="IP55" s="19"/>
      <c r="IQ55" s="19"/>
      <c r="IR55" s="19"/>
      <c r="IS55" s="19"/>
      <c r="IT55" s="19"/>
      <c r="IU55" s="19"/>
    </row>
    <row r="56" spans="1:255" s="19" customFormat="1" x14ac:dyDescent="0.2">
      <c r="A56" s="54"/>
      <c r="B56" s="52"/>
      <c r="C56" s="52"/>
      <c r="D56" s="17"/>
      <c r="E56" s="17"/>
      <c r="F56" s="20"/>
      <c r="G56" s="64"/>
      <c r="H56" s="64"/>
      <c r="I56" s="80"/>
      <c r="J56" s="61"/>
      <c r="K56" s="50"/>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4"/>
    </row>
    <row r="57" spans="1:255" s="19" customFormat="1" x14ac:dyDescent="0.2">
      <c r="A57" s="54"/>
      <c r="B57" s="52"/>
      <c r="C57" s="52"/>
      <c r="D57" s="55"/>
      <c r="E57" s="17"/>
      <c r="F57" s="20"/>
      <c r="G57" s="64"/>
      <c r="H57" s="64"/>
      <c r="I57" s="80"/>
      <c r="J57" s="61"/>
      <c r="K57" s="50"/>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row>
    <row r="58" spans="1:255" s="19" customFormat="1" x14ac:dyDescent="0.2">
      <c r="A58" s="54"/>
      <c r="B58" s="52"/>
      <c r="C58" s="52"/>
      <c r="D58" s="17"/>
      <c r="E58" s="17"/>
      <c r="F58" s="20"/>
      <c r="G58" s="64"/>
      <c r="H58" s="64"/>
      <c r="I58" s="80"/>
      <c r="J58" s="61"/>
      <c r="K58" s="50"/>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row>
    <row r="59" spans="1:255" s="19" customFormat="1" x14ac:dyDescent="0.2">
      <c r="A59" s="54"/>
      <c r="B59" s="52"/>
      <c r="C59" s="52"/>
      <c r="D59" s="11"/>
      <c r="E59" s="17"/>
      <c r="F59" s="20"/>
      <c r="G59" s="64"/>
      <c r="H59" s="64"/>
      <c r="I59" s="80"/>
      <c r="J59" s="61"/>
      <c r="K59" s="50"/>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row>
    <row r="60" spans="1:255" s="19" customFormat="1" x14ac:dyDescent="0.2">
      <c r="A60" s="54"/>
      <c r="B60" s="52"/>
      <c r="C60" s="52"/>
      <c r="D60" s="12"/>
      <c r="E60" s="12"/>
      <c r="F60" s="13"/>
      <c r="G60" s="65"/>
      <c r="H60" s="65"/>
      <c r="I60" s="79"/>
      <c r="J60" s="60"/>
      <c r="K60" s="49"/>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14"/>
      <c r="BK60" s="14"/>
      <c r="BL60" s="14"/>
      <c r="BM60" s="14"/>
      <c r="BN60" s="14"/>
      <c r="BO60" s="14"/>
      <c r="BP60" s="14"/>
      <c r="BQ60" s="14"/>
      <c r="BR60" s="14"/>
      <c r="BS60" s="14"/>
      <c r="BT60" s="14"/>
      <c r="BU60" s="14"/>
      <c r="BV60" s="14"/>
      <c r="BW60" s="14"/>
      <c r="BX60" s="14"/>
      <c r="BY60" s="14"/>
      <c r="BZ60" s="14"/>
      <c r="CA60" s="14"/>
      <c r="CB60" s="14"/>
      <c r="CC60" s="14"/>
      <c r="CD60" s="14"/>
      <c r="CE60" s="14"/>
      <c r="CF60" s="14"/>
      <c r="CG60" s="14"/>
      <c r="CH60" s="14"/>
      <c r="CI60" s="14"/>
      <c r="CJ60" s="14"/>
      <c r="CK60" s="14"/>
      <c r="CL60" s="14"/>
      <c r="CM60" s="14"/>
      <c r="CN60" s="14"/>
      <c r="CO60" s="14"/>
      <c r="CP60" s="14"/>
      <c r="CQ60" s="14"/>
      <c r="CR60" s="14"/>
      <c r="CS60" s="14"/>
      <c r="CT60" s="14"/>
      <c r="CU60" s="14"/>
      <c r="CV60" s="14"/>
      <c r="CW60" s="14"/>
      <c r="CX60" s="14"/>
      <c r="CY60" s="14"/>
      <c r="CZ60" s="14"/>
      <c r="DA60" s="14"/>
      <c r="DB60" s="14"/>
      <c r="DC60" s="14"/>
      <c r="DD60" s="14"/>
      <c r="DE60" s="14"/>
      <c r="DF60" s="14"/>
      <c r="DG60" s="14"/>
      <c r="DH60" s="14"/>
      <c r="DI60" s="14"/>
      <c r="DJ60" s="14"/>
      <c r="DK60" s="14"/>
      <c r="DL60" s="14"/>
      <c r="DM60" s="14"/>
      <c r="DN60" s="14"/>
      <c r="DO60" s="14"/>
      <c r="DP60" s="14"/>
      <c r="DQ60" s="14"/>
      <c r="DR60" s="14"/>
      <c r="DS60" s="14"/>
      <c r="DT60" s="14"/>
      <c r="DU60" s="14"/>
      <c r="DV60" s="14"/>
      <c r="DW60" s="14"/>
      <c r="DX60" s="14"/>
      <c r="DY60" s="14"/>
      <c r="DZ60" s="14"/>
      <c r="EA60" s="14"/>
      <c r="EB60" s="14"/>
      <c r="EC60" s="14"/>
      <c r="ED60" s="14"/>
      <c r="EE60" s="14"/>
      <c r="EF60" s="14"/>
      <c r="EG60" s="14"/>
      <c r="EH60" s="14"/>
      <c r="EI60" s="14"/>
      <c r="EJ60" s="14"/>
      <c r="EK60" s="14"/>
      <c r="EL60" s="14"/>
      <c r="EM60" s="14"/>
      <c r="EN60" s="14"/>
      <c r="EO60" s="14"/>
      <c r="EP60" s="14"/>
      <c r="EQ60" s="14"/>
      <c r="ER60" s="14"/>
      <c r="ES60" s="14"/>
      <c r="ET60" s="14"/>
      <c r="EU60" s="14"/>
      <c r="EV60" s="14"/>
      <c r="EW60" s="14"/>
      <c r="EX60" s="14"/>
      <c r="EY60" s="14"/>
      <c r="EZ60" s="14"/>
      <c r="FA60" s="14"/>
      <c r="FB60" s="14"/>
      <c r="FC60" s="14"/>
      <c r="FD60" s="14"/>
      <c r="FE60" s="14"/>
      <c r="FF60" s="14"/>
      <c r="FG60" s="14"/>
      <c r="FH60" s="14"/>
      <c r="FI60" s="14"/>
      <c r="FJ60" s="14"/>
      <c r="FK60" s="14"/>
      <c r="FL60" s="14"/>
      <c r="FM60" s="14"/>
      <c r="FN60" s="14"/>
      <c r="FO60" s="14"/>
      <c r="FP60" s="14"/>
      <c r="FQ60" s="14"/>
      <c r="FR60" s="14"/>
      <c r="FS60" s="14"/>
      <c r="FT60" s="14"/>
      <c r="FU60" s="14"/>
      <c r="FV60" s="14"/>
      <c r="FW60" s="14"/>
      <c r="FX60" s="14"/>
      <c r="FY60" s="14"/>
      <c r="FZ60" s="14"/>
      <c r="GA60" s="14"/>
      <c r="GB60" s="14"/>
      <c r="GC60" s="14"/>
      <c r="GD60" s="14"/>
      <c r="GE60" s="14"/>
      <c r="GF60" s="14"/>
      <c r="GG60" s="14"/>
      <c r="GH60" s="14"/>
      <c r="GI60" s="14"/>
      <c r="GJ60" s="14"/>
      <c r="GK60" s="14"/>
      <c r="GL60" s="14"/>
      <c r="GM60" s="14"/>
      <c r="GN60" s="14"/>
      <c r="GO60" s="14"/>
      <c r="GP60" s="14"/>
      <c r="GQ60" s="14"/>
      <c r="GR60" s="14"/>
      <c r="GS60" s="14"/>
      <c r="GT60" s="14"/>
      <c r="GU60" s="14"/>
      <c r="GV60" s="14"/>
      <c r="GW60" s="14"/>
      <c r="GX60" s="14"/>
      <c r="GY60" s="14"/>
      <c r="GZ60" s="14"/>
      <c r="HA60" s="14"/>
      <c r="HB60" s="14"/>
      <c r="HC60" s="14"/>
      <c r="HD60" s="14"/>
      <c r="HE60" s="14"/>
      <c r="HF60" s="14"/>
      <c r="HG60" s="14"/>
      <c r="HH60" s="14"/>
      <c r="HI60" s="14"/>
      <c r="HJ60" s="14"/>
      <c r="HK60" s="14"/>
      <c r="HL60" s="14"/>
      <c r="HM60" s="14"/>
      <c r="HN60" s="14"/>
      <c r="HO60" s="14"/>
      <c r="HP60" s="14"/>
      <c r="HQ60" s="14"/>
      <c r="HR60" s="14"/>
      <c r="HS60" s="14"/>
      <c r="HT60" s="14"/>
      <c r="HU60" s="14"/>
      <c r="HV60" s="14"/>
      <c r="HW60" s="14"/>
      <c r="HX60" s="14"/>
      <c r="HY60" s="14"/>
      <c r="HZ60" s="14"/>
      <c r="IA60" s="14"/>
      <c r="IB60" s="14"/>
      <c r="IC60" s="14"/>
      <c r="ID60" s="14"/>
      <c r="IE60" s="14"/>
      <c r="IF60" s="14"/>
      <c r="IG60" s="14"/>
      <c r="IH60" s="14"/>
      <c r="II60" s="14"/>
      <c r="IJ60" s="14"/>
      <c r="IK60" s="14"/>
      <c r="IL60" s="14"/>
      <c r="IM60" s="14"/>
      <c r="IN60" s="14"/>
      <c r="IO60" s="14"/>
      <c r="IP60" s="14"/>
      <c r="IQ60" s="14"/>
      <c r="IR60" s="14"/>
      <c r="IS60" s="14"/>
      <c r="IT60" s="14"/>
      <c r="IU60" s="14"/>
    </row>
    <row r="61" spans="1:255" s="19" customFormat="1" x14ac:dyDescent="0.2">
      <c r="A61" s="54"/>
      <c r="B61" s="52"/>
      <c r="C61" s="52"/>
      <c r="D61" s="23"/>
      <c r="E61" s="12"/>
      <c r="F61" s="13"/>
      <c r="G61" s="65"/>
      <c r="H61" s="65"/>
      <c r="I61" s="79"/>
      <c r="J61" s="60"/>
      <c r="K61" s="49"/>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14"/>
      <c r="BK61" s="14"/>
      <c r="BL61" s="14"/>
      <c r="BM61" s="14"/>
      <c r="BN61" s="14"/>
      <c r="BO61" s="14"/>
      <c r="BP61" s="14"/>
      <c r="BQ61" s="14"/>
      <c r="BR61" s="14"/>
      <c r="BS61" s="14"/>
      <c r="BT61" s="14"/>
      <c r="BU61" s="14"/>
      <c r="BV61" s="14"/>
      <c r="BW61" s="14"/>
      <c r="BX61" s="14"/>
      <c r="BY61" s="14"/>
      <c r="BZ61" s="14"/>
      <c r="CA61" s="14"/>
      <c r="CB61" s="14"/>
      <c r="CC61" s="14"/>
      <c r="CD61" s="14"/>
      <c r="CE61" s="14"/>
      <c r="CF61" s="14"/>
      <c r="CG61" s="14"/>
      <c r="CH61" s="14"/>
      <c r="CI61" s="14"/>
      <c r="CJ61" s="14"/>
      <c r="CK61" s="14"/>
      <c r="CL61" s="14"/>
      <c r="CM61" s="14"/>
      <c r="CN61" s="14"/>
      <c r="CO61" s="14"/>
      <c r="CP61" s="14"/>
      <c r="CQ61" s="14"/>
      <c r="CR61" s="14"/>
      <c r="CS61" s="14"/>
      <c r="CT61" s="14"/>
      <c r="CU61" s="14"/>
      <c r="CV61" s="14"/>
      <c r="CW61" s="14"/>
      <c r="CX61" s="14"/>
      <c r="CY61" s="14"/>
      <c r="CZ61" s="14"/>
      <c r="DA61" s="14"/>
      <c r="DB61" s="14"/>
      <c r="DC61" s="14"/>
      <c r="DD61" s="14"/>
      <c r="DE61" s="14"/>
      <c r="DF61" s="14"/>
      <c r="DG61" s="14"/>
      <c r="DH61" s="14"/>
      <c r="DI61" s="14"/>
      <c r="DJ61" s="14"/>
      <c r="DK61" s="14"/>
      <c r="DL61" s="14"/>
      <c r="DM61" s="14"/>
      <c r="DN61" s="14"/>
      <c r="DO61" s="14"/>
      <c r="DP61" s="14"/>
      <c r="DQ61" s="14"/>
      <c r="DR61" s="14"/>
      <c r="DS61" s="14"/>
      <c r="DT61" s="14"/>
      <c r="DU61" s="14"/>
      <c r="DV61" s="14"/>
      <c r="DW61" s="14"/>
      <c r="DX61" s="14"/>
      <c r="DY61" s="14"/>
      <c r="DZ61" s="14"/>
      <c r="EA61" s="14"/>
      <c r="EB61" s="14"/>
      <c r="EC61" s="14"/>
      <c r="ED61" s="14"/>
      <c r="EE61" s="14"/>
      <c r="EF61" s="14"/>
      <c r="EG61" s="14"/>
      <c r="EH61" s="14"/>
      <c r="EI61" s="14"/>
      <c r="EJ61" s="14"/>
      <c r="EK61" s="14"/>
      <c r="EL61" s="14"/>
      <c r="EM61" s="14"/>
      <c r="EN61" s="14"/>
      <c r="EO61" s="14"/>
      <c r="EP61" s="14"/>
      <c r="EQ61" s="14"/>
      <c r="ER61" s="14"/>
      <c r="ES61" s="14"/>
      <c r="ET61" s="14"/>
      <c r="EU61" s="14"/>
      <c r="EV61" s="14"/>
      <c r="EW61" s="14"/>
      <c r="EX61" s="14"/>
      <c r="EY61" s="14"/>
      <c r="EZ61" s="14"/>
      <c r="FA61" s="14"/>
      <c r="FB61" s="14"/>
      <c r="FC61" s="14"/>
      <c r="FD61" s="14"/>
      <c r="FE61" s="14"/>
      <c r="FF61" s="14"/>
      <c r="FG61" s="14"/>
      <c r="FH61" s="14"/>
      <c r="FI61" s="14"/>
      <c r="FJ61" s="14"/>
      <c r="FK61" s="14"/>
      <c r="FL61" s="14"/>
      <c r="FM61" s="14"/>
      <c r="FN61" s="14"/>
      <c r="FO61" s="14"/>
      <c r="FP61" s="14"/>
      <c r="FQ61" s="14"/>
      <c r="FR61" s="14"/>
      <c r="FS61" s="14"/>
      <c r="FT61" s="14"/>
      <c r="FU61" s="14"/>
      <c r="FV61" s="14"/>
      <c r="FW61" s="14"/>
      <c r="FX61" s="14"/>
      <c r="FY61" s="14"/>
      <c r="FZ61" s="14"/>
      <c r="GA61" s="14"/>
      <c r="GB61" s="14"/>
      <c r="GC61" s="14"/>
      <c r="GD61" s="14"/>
      <c r="GE61" s="14"/>
      <c r="GF61" s="14"/>
      <c r="GG61" s="14"/>
      <c r="GH61" s="14"/>
      <c r="GI61" s="14"/>
      <c r="GJ61" s="14"/>
      <c r="GK61" s="14"/>
      <c r="GL61" s="14"/>
      <c r="GM61" s="14"/>
      <c r="GN61" s="14"/>
      <c r="GO61" s="14"/>
      <c r="GP61" s="14"/>
      <c r="GQ61" s="14"/>
      <c r="GR61" s="14"/>
      <c r="GS61" s="14"/>
      <c r="GT61" s="14"/>
      <c r="GU61" s="14"/>
      <c r="GV61" s="14"/>
      <c r="GW61" s="14"/>
      <c r="GX61" s="14"/>
      <c r="GY61" s="14"/>
      <c r="GZ61" s="14"/>
      <c r="HA61" s="14"/>
      <c r="HB61" s="14"/>
      <c r="HC61" s="14"/>
      <c r="HD61" s="14"/>
      <c r="HE61" s="14"/>
      <c r="HF61" s="14"/>
      <c r="HG61" s="14"/>
      <c r="HH61" s="14"/>
      <c r="HI61" s="14"/>
      <c r="HJ61" s="14"/>
      <c r="HK61" s="14"/>
      <c r="HL61" s="14"/>
      <c r="HM61" s="14"/>
      <c r="HN61" s="14"/>
      <c r="HO61" s="14"/>
      <c r="HP61" s="14"/>
      <c r="HQ61" s="14"/>
      <c r="HR61" s="14"/>
      <c r="HS61" s="14"/>
      <c r="HT61" s="14"/>
      <c r="HU61" s="14"/>
      <c r="HV61" s="14"/>
      <c r="HW61" s="14"/>
      <c r="HX61" s="14"/>
      <c r="HY61" s="14"/>
      <c r="HZ61" s="14"/>
      <c r="IA61" s="14"/>
      <c r="IB61" s="14"/>
      <c r="IC61" s="14"/>
      <c r="ID61" s="14"/>
      <c r="IE61" s="14"/>
      <c r="IF61" s="14"/>
      <c r="IG61" s="14"/>
      <c r="IH61" s="14"/>
      <c r="II61" s="14"/>
      <c r="IJ61" s="14"/>
      <c r="IK61" s="14"/>
      <c r="IL61" s="14"/>
      <c r="IM61" s="14"/>
      <c r="IN61" s="14"/>
      <c r="IO61" s="14"/>
      <c r="IP61" s="14"/>
      <c r="IQ61" s="14"/>
      <c r="IR61" s="14"/>
      <c r="IS61" s="14"/>
      <c r="IT61" s="14"/>
      <c r="IU61" s="14"/>
    </row>
    <row r="62" spans="1:255" s="19" customFormat="1" x14ac:dyDescent="0.2">
      <c r="A62" s="54"/>
      <c r="B62" s="52"/>
      <c r="C62" s="52"/>
      <c r="D62" s="17"/>
      <c r="E62" s="17"/>
      <c r="F62" s="20"/>
      <c r="G62" s="64"/>
      <c r="H62" s="64"/>
      <c r="I62" s="80"/>
      <c r="J62" s="61"/>
      <c r="K62" s="50"/>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row>
    <row r="63" spans="1:255" s="19" customFormat="1" x14ac:dyDescent="0.2">
      <c r="A63" s="54"/>
      <c r="B63" s="52"/>
      <c r="C63" s="52"/>
      <c r="D63" s="24"/>
      <c r="E63" s="17"/>
      <c r="F63" s="20"/>
      <c r="G63" s="64"/>
      <c r="H63" s="64"/>
      <c r="I63" s="80"/>
      <c r="J63" s="61"/>
      <c r="K63" s="50"/>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row>
    <row r="64" spans="1:255" s="19" customFormat="1" x14ac:dyDescent="0.2">
      <c r="A64" s="54"/>
      <c r="B64" s="52"/>
      <c r="C64" s="52"/>
      <c r="D64" s="12"/>
      <c r="E64" s="12"/>
      <c r="F64" s="13"/>
      <c r="G64" s="65"/>
      <c r="H64" s="65"/>
      <c r="I64" s="79"/>
      <c r="J64" s="60"/>
      <c r="K64" s="49"/>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row>
    <row r="65" spans="1:255" s="19" customFormat="1" x14ac:dyDescent="0.2">
      <c r="A65" s="54"/>
      <c r="B65" s="52"/>
      <c r="C65" s="52"/>
      <c r="D65" s="23"/>
      <c r="E65" s="12"/>
      <c r="F65" s="13"/>
      <c r="G65" s="65"/>
      <c r="H65" s="65"/>
      <c r="I65" s="79"/>
      <c r="J65" s="60"/>
      <c r="K65" s="49"/>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c r="DQ65" s="14"/>
      <c r="DR65" s="14"/>
      <c r="DS65" s="14"/>
      <c r="DT65" s="14"/>
      <c r="DU65" s="14"/>
      <c r="DV65" s="14"/>
      <c r="DW65" s="14"/>
      <c r="DX65" s="14"/>
      <c r="DY65" s="14"/>
      <c r="DZ65" s="14"/>
      <c r="EA65" s="14"/>
      <c r="EB65" s="14"/>
      <c r="EC65" s="14"/>
      <c r="ED65" s="14"/>
      <c r="EE65" s="14"/>
      <c r="EF65" s="14"/>
      <c r="EG65" s="14"/>
      <c r="EH65" s="14"/>
      <c r="EI65" s="14"/>
      <c r="EJ65" s="14"/>
      <c r="EK65" s="14"/>
      <c r="EL65" s="14"/>
      <c r="EM65" s="14"/>
      <c r="EN65" s="14"/>
      <c r="EO65" s="14"/>
      <c r="EP65" s="14"/>
      <c r="EQ65" s="14"/>
      <c r="ER65" s="14"/>
      <c r="ES65" s="14"/>
      <c r="ET65" s="14"/>
      <c r="EU65" s="14"/>
      <c r="EV65" s="14"/>
      <c r="EW65" s="14"/>
      <c r="EX65" s="14"/>
      <c r="EY65" s="14"/>
      <c r="EZ65" s="14"/>
      <c r="FA65" s="14"/>
      <c r="FB65" s="14"/>
      <c r="FC65" s="14"/>
      <c r="FD65" s="14"/>
      <c r="FE65" s="14"/>
      <c r="FF65" s="14"/>
      <c r="FG65" s="14"/>
      <c r="FH65" s="14"/>
      <c r="FI65" s="14"/>
      <c r="FJ65" s="14"/>
      <c r="FK65" s="14"/>
      <c r="FL65" s="14"/>
      <c r="FM65" s="14"/>
      <c r="FN65" s="14"/>
      <c r="FO65" s="14"/>
      <c r="FP65" s="14"/>
      <c r="FQ65" s="14"/>
      <c r="FR65" s="14"/>
      <c r="FS65" s="14"/>
      <c r="FT65" s="14"/>
      <c r="FU65" s="14"/>
      <c r="FV65" s="14"/>
      <c r="FW65" s="14"/>
      <c r="FX65" s="14"/>
      <c r="FY65" s="14"/>
      <c r="FZ65" s="14"/>
      <c r="GA65" s="14"/>
      <c r="GB65" s="14"/>
      <c r="GC65" s="14"/>
      <c r="GD65" s="14"/>
      <c r="GE65" s="14"/>
      <c r="GF65" s="14"/>
      <c r="GG65" s="14"/>
      <c r="GH65" s="14"/>
      <c r="GI65" s="14"/>
      <c r="GJ65" s="14"/>
      <c r="GK65" s="14"/>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4"/>
      <c r="IF65" s="14"/>
      <c r="IG65" s="14"/>
      <c r="IH65" s="14"/>
      <c r="II65" s="14"/>
      <c r="IJ65" s="14"/>
      <c r="IK65" s="14"/>
      <c r="IL65" s="14"/>
      <c r="IM65" s="14"/>
      <c r="IN65" s="14"/>
      <c r="IO65" s="14"/>
      <c r="IP65" s="14"/>
      <c r="IQ65" s="14"/>
      <c r="IR65" s="14"/>
      <c r="IS65" s="14"/>
      <c r="IT65" s="14"/>
      <c r="IU65" s="14"/>
    </row>
    <row r="66" spans="1:255" s="19" customFormat="1" x14ac:dyDescent="0.2">
      <c r="A66" s="54"/>
      <c r="B66" s="52"/>
      <c r="C66" s="52"/>
      <c r="D66" s="17"/>
      <c r="E66" s="17"/>
      <c r="F66" s="20"/>
      <c r="G66" s="64"/>
      <c r="H66" s="64"/>
      <c r="I66" s="80"/>
      <c r="J66" s="61"/>
      <c r="K66" s="50"/>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row>
    <row r="67" spans="1:255" s="19" customFormat="1" x14ac:dyDescent="0.2">
      <c r="A67" s="54"/>
      <c r="B67" s="52"/>
      <c r="C67" s="52"/>
      <c r="D67" s="11"/>
      <c r="E67" s="17"/>
      <c r="F67" s="20"/>
      <c r="G67" s="64"/>
      <c r="H67" s="64"/>
      <c r="I67" s="80"/>
      <c r="J67" s="61"/>
      <c r="K67" s="50"/>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row>
    <row r="68" spans="1:255" s="10" customFormat="1" x14ac:dyDescent="0.2">
      <c r="A68" s="54"/>
      <c r="B68" s="52"/>
      <c r="C68" s="52"/>
      <c r="D68" s="12"/>
      <c r="E68" s="12"/>
      <c r="F68" s="13"/>
      <c r="G68" s="65"/>
      <c r="H68" s="65"/>
      <c r="I68" s="79"/>
      <c r="J68" s="60"/>
      <c r="K68" s="49"/>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row>
    <row r="69" spans="1:255" s="19" customFormat="1" x14ac:dyDescent="0.2">
      <c r="A69" s="54"/>
      <c r="B69" s="52"/>
      <c r="C69" s="52"/>
      <c r="D69" s="26"/>
      <c r="E69" s="12"/>
      <c r="F69" s="13"/>
      <c r="G69" s="65"/>
      <c r="H69" s="65"/>
      <c r="I69" s="79"/>
      <c r="J69" s="60"/>
      <c r="K69" s="49"/>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row>
    <row r="70" spans="1:255" s="19" customFormat="1" x14ac:dyDescent="0.2">
      <c r="A70" s="54"/>
      <c r="B70" s="52"/>
      <c r="C70" s="52"/>
      <c r="D70" s="12"/>
      <c r="E70" s="12"/>
      <c r="F70" s="13"/>
      <c r="G70" s="65"/>
      <c r="H70" s="65"/>
      <c r="I70" s="79"/>
      <c r="J70" s="60"/>
      <c r="K70" s="49"/>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row>
    <row r="71" spans="1:255" s="34" customFormat="1" x14ac:dyDescent="0.2">
      <c r="A71" s="54"/>
      <c r="B71" s="52"/>
      <c r="C71" s="52"/>
      <c r="D71" s="24"/>
      <c r="E71" s="12"/>
      <c r="F71" s="13"/>
      <c r="G71" s="65"/>
      <c r="H71" s="65"/>
      <c r="I71" s="79"/>
      <c r="J71" s="60"/>
      <c r="K71" s="49"/>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row>
    <row r="72" spans="1:255" s="19" customFormat="1" x14ac:dyDescent="0.2">
      <c r="A72" s="54"/>
      <c r="B72" s="52"/>
      <c r="C72" s="52"/>
      <c r="D72" s="17"/>
      <c r="E72" s="17"/>
      <c r="F72" s="20"/>
      <c r="G72" s="64"/>
      <c r="H72" s="64"/>
      <c r="I72" s="80"/>
      <c r="J72" s="61"/>
      <c r="K72" s="50"/>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row>
    <row r="73" spans="1:255" s="19" customFormat="1" x14ac:dyDescent="0.2">
      <c r="A73" s="54"/>
      <c r="B73" s="52"/>
      <c r="C73" s="52"/>
      <c r="D73" s="24"/>
      <c r="E73" s="17"/>
      <c r="F73" s="20"/>
      <c r="G73" s="64"/>
      <c r="H73" s="64"/>
      <c r="I73" s="80"/>
      <c r="J73" s="61"/>
      <c r="K73" s="50"/>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row>
    <row r="74" spans="1:255" s="19" customFormat="1" x14ac:dyDescent="0.2">
      <c r="A74" s="54"/>
      <c r="B74" s="52"/>
      <c r="C74" s="52"/>
      <c r="D74" s="15"/>
      <c r="E74" s="12"/>
      <c r="F74" s="27"/>
      <c r="G74" s="65"/>
      <c r="H74" s="65"/>
      <c r="I74" s="79"/>
      <c r="J74" s="60"/>
      <c r="K74" s="49"/>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row>
    <row r="75" spans="1:255" s="19" customFormat="1" x14ac:dyDescent="0.2">
      <c r="A75" s="54"/>
      <c r="B75" s="52"/>
      <c r="C75" s="52"/>
      <c r="D75" s="24"/>
      <c r="E75" s="12"/>
      <c r="F75" s="27"/>
      <c r="G75" s="65"/>
      <c r="H75" s="65"/>
      <c r="I75" s="79"/>
      <c r="J75" s="60"/>
      <c r="K75" s="49"/>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row>
    <row r="76" spans="1:255" s="19" customFormat="1" x14ac:dyDescent="0.2">
      <c r="A76" s="54"/>
      <c r="B76" s="52"/>
      <c r="C76" s="52"/>
      <c r="D76" s="17"/>
      <c r="E76" s="17"/>
      <c r="F76" s="20"/>
      <c r="G76" s="64"/>
      <c r="H76" s="64"/>
      <c r="I76" s="80"/>
      <c r="J76" s="61"/>
      <c r="K76" s="50"/>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row>
    <row r="77" spans="1:255" s="19" customFormat="1" x14ac:dyDescent="0.2">
      <c r="A77" s="54"/>
      <c r="B77" s="52"/>
      <c r="C77" s="52"/>
      <c r="D77" s="24"/>
      <c r="E77" s="17"/>
      <c r="F77" s="20"/>
      <c r="G77" s="64"/>
      <c r="H77" s="64"/>
      <c r="I77" s="80"/>
      <c r="J77" s="61"/>
      <c r="K77" s="50"/>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row>
    <row r="78" spans="1:255" s="19" customFormat="1" x14ac:dyDescent="0.2">
      <c r="A78" s="54"/>
      <c r="B78" s="52"/>
      <c r="C78" s="52"/>
      <c r="D78" s="17"/>
      <c r="E78" s="17"/>
      <c r="F78" s="20"/>
      <c r="G78" s="64"/>
      <c r="H78" s="64"/>
      <c r="I78" s="80"/>
      <c r="J78" s="61"/>
      <c r="K78" s="50"/>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row>
    <row r="79" spans="1:255" s="19" customFormat="1" x14ac:dyDescent="0.2">
      <c r="A79" s="54"/>
      <c r="B79" s="52"/>
      <c r="C79" s="52"/>
      <c r="D79" s="24"/>
      <c r="E79" s="17"/>
      <c r="F79" s="20"/>
      <c r="G79" s="64"/>
      <c r="H79" s="64"/>
      <c r="I79" s="80"/>
      <c r="J79" s="61"/>
      <c r="K79" s="50"/>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row>
    <row r="80" spans="1:255" s="19" customFormat="1" x14ac:dyDescent="0.2">
      <c r="A80" s="54"/>
      <c r="B80" s="52"/>
      <c r="C80" s="52"/>
      <c r="D80" s="12"/>
      <c r="E80" s="12"/>
      <c r="F80" s="13"/>
      <c r="G80" s="65"/>
      <c r="H80" s="65"/>
      <c r="I80" s="79"/>
      <c r="J80" s="60"/>
      <c r="K80" s="49"/>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c r="HC80" s="14"/>
      <c r="HD80" s="14"/>
      <c r="HE80" s="14"/>
      <c r="HF80" s="14"/>
      <c r="HG80" s="14"/>
      <c r="HH80" s="14"/>
      <c r="HI80" s="14"/>
      <c r="HJ80" s="14"/>
      <c r="HK80" s="14"/>
      <c r="HL80" s="14"/>
      <c r="HM80" s="14"/>
      <c r="HN80" s="14"/>
      <c r="HO80" s="14"/>
      <c r="HP80" s="14"/>
      <c r="HQ80" s="14"/>
      <c r="HR80" s="14"/>
      <c r="HS80" s="14"/>
      <c r="HT80" s="14"/>
      <c r="HU80" s="14"/>
      <c r="HV80" s="14"/>
      <c r="HW80" s="14"/>
      <c r="HX80" s="14"/>
      <c r="HY80" s="14"/>
      <c r="HZ80" s="14"/>
      <c r="IA80" s="14"/>
      <c r="IB80" s="14"/>
      <c r="IC80" s="14"/>
      <c r="ID80" s="14"/>
      <c r="IE80" s="14"/>
      <c r="IF80" s="14"/>
      <c r="IG80" s="14"/>
      <c r="IH80" s="14"/>
      <c r="II80" s="14"/>
      <c r="IJ80" s="14"/>
      <c r="IK80" s="14"/>
      <c r="IL80" s="14"/>
      <c r="IM80" s="14"/>
      <c r="IN80" s="14"/>
      <c r="IO80" s="14"/>
      <c r="IP80" s="14"/>
      <c r="IQ80" s="14"/>
      <c r="IR80" s="14"/>
      <c r="IS80" s="14"/>
      <c r="IT80" s="14"/>
      <c r="IU80" s="14"/>
    </row>
    <row r="81" spans="1:255" s="14" customFormat="1" x14ac:dyDescent="0.2">
      <c r="A81" s="54"/>
      <c r="B81" s="52"/>
      <c r="C81" s="52"/>
      <c r="D81" s="24"/>
      <c r="E81" s="12"/>
      <c r="F81" s="13"/>
      <c r="G81" s="65"/>
      <c r="H81" s="65"/>
      <c r="I81" s="79"/>
      <c r="J81" s="60"/>
      <c r="K81" s="49"/>
    </row>
    <row r="82" spans="1:255" s="19" customFormat="1" x14ac:dyDescent="0.2">
      <c r="A82" s="54"/>
      <c r="B82" s="52"/>
      <c r="C82" s="52"/>
      <c r="D82" s="17"/>
      <c r="E82" s="17"/>
      <c r="F82" s="20"/>
      <c r="G82" s="64"/>
      <c r="H82" s="64"/>
      <c r="I82" s="80"/>
      <c r="J82" s="61"/>
      <c r="K82" s="50"/>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row>
    <row r="83" spans="1:255" s="19" customFormat="1" x14ac:dyDescent="0.2">
      <c r="A83" s="54"/>
      <c r="B83" s="52"/>
      <c r="C83" s="52"/>
      <c r="D83" s="24"/>
      <c r="E83" s="17"/>
      <c r="F83" s="20"/>
      <c r="G83" s="64"/>
      <c r="H83" s="64"/>
      <c r="I83" s="80"/>
      <c r="J83" s="61"/>
      <c r="K83" s="50"/>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row>
    <row r="84" spans="1:255" s="19" customFormat="1" x14ac:dyDescent="0.2">
      <c r="A84" s="54"/>
      <c r="B84" s="52"/>
      <c r="C84" s="52"/>
      <c r="D84" s="12"/>
      <c r="E84" s="12"/>
      <c r="F84" s="13"/>
      <c r="G84" s="65"/>
      <c r="H84" s="65"/>
      <c r="I84" s="79"/>
      <c r="J84" s="60"/>
      <c r="K84" s="49"/>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c r="EF84" s="14"/>
      <c r="EG84" s="14"/>
      <c r="EH84" s="14"/>
      <c r="EI84" s="14"/>
      <c r="EJ84" s="14"/>
      <c r="EK84" s="14"/>
      <c r="EL84" s="14"/>
      <c r="EM84" s="14"/>
      <c r="EN84" s="14"/>
      <c r="EO84" s="14"/>
      <c r="EP84" s="14"/>
      <c r="EQ84" s="14"/>
      <c r="ER84" s="14"/>
      <c r="ES84" s="14"/>
      <c r="ET84" s="14"/>
      <c r="EU84" s="14"/>
      <c r="EV84" s="14"/>
      <c r="EW84" s="14"/>
      <c r="EX84" s="14"/>
      <c r="EY84" s="14"/>
      <c r="EZ84" s="14"/>
      <c r="FA84" s="14"/>
      <c r="FB84" s="14"/>
      <c r="FC84" s="14"/>
      <c r="FD84" s="14"/>
      <c r="FE84" s="14"/>
      <c r="FF84" s="14"/>
      <c r="FG84" s="14"/>
      <c r="FH84" s="14"/>
      <c r="FI84" s="14"/>
      <c r="FJ84" s="14"/>
      <c r="FK84" s="14"/>
      <c r="FL84" s="14"/>
      <c r="FM84" s="14"/>
      <c r="FN84" s="14"/>
      <c r="FO84" s="14"/>
      <c r="FP84" s="14"/>
      <c r="FQ84" s="14"/>
      <c r="FR84" s="14"/>
      <c r="FS84" s="14"/>
      <c r="FT84" s="14"/>
      <c r="FU84" s="14"/>
      <c r="FV84" s="14"/>
      <c r="FW84" s="14"/>
      <c r="FX84" s="14"/>
      <c r="FY84" s="14"/>
      <c r="FZ84" s="14"/>
      <c r="GA84" s="14"/>
      <c r="GB84" s="14"/>
      <c r="GC84" s="14"/>
      <c r="GD84" s="14"/>
      <c r="GE84" s="14"/>
      <c r="GF84" s="14"/>
      <c r="GG84" s="14"/>
      <c r="GH84" s="14"/>
      <c r="GI84" s="14"/>
      <c r="GJ84" s="14"/>
      <c r="GK84" s="14"/>
      <c r="GL84" s="14"/>
      <c r="GM84" s="14"/>
      <c r="GN84" s="14"/>
      <c r="GO84" s="14"/>
      <c r="GP84" s="14"/>
      <c r="GQ84" s="14"/>
      <c r="GR84" s="14"/>
      <c r="GS84" s="14"/>
      <c r="GT84" s="14"/>
      <c r="GU84" s="14"/>
      <c r="GV84" s="14"/>
      <c r="GW84" s="14"/>
      <c r="GX84" s="14"/>
      <c r="GY84" s="14"/>
      <c r="GZ84" s="14"/>
      <c r="HA84" s="14"/>
      <c r="HB84" s="14"/>
      <c r="HC84" s="14"/>
      <c r="HD84" s="14"/>
      <c r="HE84" s="14"/>
      <c r="HF84" s="14"/>
      <c r="HG84" s="14"/>
      <c r="HH84" s="14"/>
      <c r="HI84" s="14"/>
      <c r="HJ84" s="14"/>
      <c r="HK84" s="14"/>
      <c r="HL84" s="14"/>
      <c r="HM84" s="14"/>
      <c r="HN84" s="14"/>
      <c r="HO84" s="14"/>
      <c r="HP84" s="14"/>
      <c r="HQ84" s="14"/>
      <c r="HR84" s="14"/>
      <c r="HS84" s="14"/>
      <c r="HT84" s="14"/>
      <c r="HU84" s="14"/>
      <c r="HV84" s="14"/>
      <c r="HW84" s="14"/>
      <c r="HX84" s="14"/>
      <c r="HY84" s="14"/>
      <c r="HZ84" s="14"/>
      <c r="IA84" s="14"/>
      <c r="IB84" s="14"/>
      <c r="IC84" s="14"/>
      <c r="ID84" s="14"/>
      <c r="IE84" s="14"/>
      <c r="IF84" s="14"/>
      <c r="IG84" s="14"/>
      <c r="IH84" s="14"/>
      <c r="II84" s="14"/>
      <c r="IJ84" s="14"/>
      <c r="IK84" s="14"/>
      <c r="IL84" s="14"/>
      <c r="IM84" s="14"/>
      <c r="IN84" s="14"/>
      <c r="IO84" s="14"/>
      <c r="IP84" s="14"/>
      <c r="IQ84" s="14"/>
      <c r="IR84" s="14"/>
      <c r="IS84" s="14"/>
      <c r="IT84" s="14"/>
      <c r="IU84" s="14"/>
    </row>
    <row r="85" spans="1:255" s="19" customFormat="1" x14ac:dyDescent="0.2">
      <c r="A85" s="54"/>
      <c r="B85" s="52"/>
      <c r="C85" s="52"/>
      <c r="D85" s="24"/>
      <c r="E85" s="12"/>
      <c r="F85" s="13"/>
      <c r="G85" s="65"/>
      <c r="H85" s="65"/>
      <c r="I85" s="79"/>
      <c r="J85" s="60"/>
      <c r="K85" s="49"/>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c r="EF85" s="14"/>
      <c r="EG85" s="14"/>
      <c r="EH85" s="14"/>
      <c r="EI85" s="14"/>
      <c r="EJ85" s="14"/>
      <c r="EK85" s="14"/>
      <c r="EL85" s="14"/>
      <c r="EM85" s="14"/>
      <c r="EN85" s="14"/>
      <c r="EO85" s="14"/>
      <c r="EP85" s="14"/>
      <c r="EQ85" s="14"/>
      <c r="ER85" s="14"/>
      <c r="ES85" s="14"/>
      <c r="ET85" s="14"/>
      <c r="EU85" s="14"/>
      <c r="EV85" s="14"/>
      <c r="EW85" s="14"/>
      <c r="EX85" s="14"/>
      <c r="EY85" s="14"/>
      <c r="EZ85" s="14"/>
      <c r="FA85" s="14"/>
      <c r="FB85" s="14"/>
      <c r="FC85" s="14"/>
      <c r="FD85" s="14"/>
      <c r="FE85" s="14"/>
      <c r="FF85" s="14"/>
      <c r="FG85" s="14"/>
      <c r="FH85" s="14"/>
      <c r="FI85" s="14"/>
      <c r="FJ85" s="14"/>
      <c r="FK85" s="14"/>
      <c r="FL85" s="14"/>
      <c r="FM85" s="14"/>
      <c r="FN85" s="14"/>
      <c r="FO85" s="14"/>
      <c r="FP85" s="14"/>
      <c r="FQ85" s="14"/>
      <c r="FR85" s="14"/>
      <c r="FS85" s="14"/>
      <c r="FT85" s="14"/>
      <c r="FU85" s="14"/>
      <c r="FV85" s="14"/>
      <c r="FW85" s="14"/>
      <c r="FX85" s="14"/>
      <c r="FY85" s="14"/>
      <c r="FZ85" s="14"/>
      <c r="GA85" s="14"/>
      <c r="GB85" s="14"/>
      <c r="GC85" s="14"/>
      <c r="GD85" s="14"/>
      <c r="GE85" s="14"/>
      <c r="GF85" s="14"/>
      <c r="GG85" s="14"/>
      <c r="GH85" s="14"/>
      <c r="GI85" s="14"/>
      <c r="GJ85" s="14"/>
      <c r="GK85" s="14"/>
      <c r="GL85" s="14"/>
      <c r="GM85" s="14"/>
      <c r="GN85" s="14"/>
      <c r="GO85" s="14"/>
      <c r="GP85" s="14"/>
      <c r="GQ85" s="14"/>
      <c r="GR85" s="14"/>
      <c r="GS85" s="14"/>
      <c r="GT85" s="14"/>
      <c r="GU85" s="14"/>
      <c r="GV85" s="14"/>
      <c r="GW85" s="14"/>
      <c r="GX85" s="14"/>
      <c r="GY85" s="14"/>
      <c r="GZ85" s="14"/>
      <c r="HA85" s="14"/>
      <c r="HB85" s="14"/>
      <c r="HC85" s="14"/>
      <c r="HD85" s="14"/>
      <c r="HE85" s="14"/>
      <c r="HF85" s="14"/>
      <c r="HG85" s="14"/>
      <c r="HH85" s="14"/>
      <c r="HI85" s="14"/>
      <c r="HJ85" s="14"/>
      <c r="HK85" s="14"/>
      <c r="HL85" s="14"/>
      <c r="HM85" s="14"/>
      <c r="HN85" s="14"/>
      <c r="HO85" s="14"/>
      <c r="HP85" s="14"/>
      <c r="HQ85" s="14"/>
      <c r="HR85" s="14"/>
      <c r="HS85" s="14"/>
      <c r="HT85" s="14"/>
      <c r="HU85" s="14"/>
      <c r="HV85" s="14"/>
      <c r="HW85" s="14"/>
      <c r="HX85" s="14"/>
      <c r="HY85" s="14"/>
      <c r="HZ85" s="14"/>
      <c r="IA85" s="14"/>
      <c r="IB85" s="14"/>
      <c r="IC85" s="14"/>
      <c r="ID85" s="14"/>
      <c r="IE85" s="14"/>
      <c r="IF85" s="14"/>
      <c r="IG85" s="14"/>
      <c r="IH85" s="14"/>
      <c r="II85" s="14"/>
      <c r="IJ85" s="14"/>
      <c r="IK85" s="14"/>
      <c r="IL85" s="14"/>
      <c r="IM85" s="14"/>
      <c r="IN85" s="14"/>
      <c r="IO85" s="14"/>
      <c r="IP85" s="14"/>
      <c r="IQ85" s="14"/>
      <c r="IR85" s="14"/>
      <c r="IS85" s="14"/>
      <c r="IT85" s="14"/>
      <c r="IU85" s="14"/>
    </row>
    <row r="86" spans="1:255" s="19" customFormat="1" x14ac:dyDescent="0.2">
      <c r="A86" s="54"/>
      <c r="B86" s="52"/>
      <c r="C86" s="52"/>
      <c r="D86" s="12"/>
      <c r="E86" s="12"/>
      <c r="F86" s="13"/>
      <c r="G86" s="64"/>
      <c r="H86" s="64"/>
      <c r="I86" s="80"/>
      <c r="J86" s="61"/>
      <c r="K86" s="50"/>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row>
    <row r="87" spans="1:255" s="19" customFormat="1" x14ac:dyDescent="0.2">
      <c r="A87" s="54"/>
      <c r="B87" s="52"/>
      <c r="C87" s="52"/>
      <c r="D87" s="23"/>
      <c r="E87" s="12"/>
      <c r="F87" s="13"/>
      <c r="G87" s="64"/>
      <c r="H87" s="64"/>
      <c r="I87" s="80"/>
      <c r="J87" s="61"/>
      <c r="K87" s="50"/>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row>
    <row r="88" spans="1:255" s="19" customFormat="1" x14ac:dyDescent="0.2">
      <c r="A88" s="54"/>
      <c r="B88" s="52"/>
      <c r="C88" s="52"/>
      <c r="D88" s="17"/>
      <c r="E88" s="17"/>
      <c r="F88" s="20"/>
      <c r="G88" s="64"/>
      <c r="H88" s="64"/>
      <c r="I88" s="80"/>
      <c r="J88" s="61"/>
      <c r="K88" s="50"/>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row>
    <row r="89" spans="1:255" s="19" customFormat="1" x14ac:dyDescent="0.2">
      <c r="A89" s="54"/>
      <c r="B89" s="52"/>
      <c r="C89" s="52"/>
      <c r="D89" s="11"/>
      <c r="E89" s="17"/>
      <c r="F89" s="20"/>
      <c r="G89" s="64"/>
      <c r="H89" s="64"/>
      <c r="I89" s="80"/>
      <c r="J89" s="61"/>
      <c r="K89" s="50"/>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row>
    <row r="90" spans="1:255" s="19" customFormat="1" x14ac:dyDescent="0.2">
      <c r="A90" s="54"/>
      <c r="B90" s="52"/>
      <c r="C90" s="52"/>
      <c r="D90" s="12"/>
      <c r="E90" s="17"/>
      <c r="F90" s="20"/>
      <c r="G90" s="64"/>
      <c r="H90" s="64"/>
      <c r="I90" s="80"/>
      <c r="J90" s="61"/>
      <c r="K90" s="50"/>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row>
    <row r="91" spans="1:255" s="19" customFormat="1" x14ac:dyDescent="0.2">
      <c r="A91" s="54"/>
      <c r="B91" s="52"/>
      <c r="C91" s="52"/>
      <c r="D91" s="24"/>
      <c r="E91" s="17"/>
      <c r="F91" s="20"/>
      <c r="G91" s="64"/>
      <c r="H91" s="64"/>
      <c r="I91" s="80"/>
      <c r="J91" s="61"/>
      <c r="K91" s="50"/>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row>
    <row r="92" spans="1:255" s="19" customFormat="1" x14ac:dyDescent="0.2">
      <c r="A92" s="54"/>
      <c r="B92" s="52"/>
      <c r="C92" s="52"/>
      <c r="D92" s="31"/>
      <c r="E92" s="17"/>
      <c r="F92" s="32"/>
      <c r="G92" s="64"/>
      <c r="H92" s="64"/>
      <c r="I92" s="80"/>
      <c r="J92" s="61"/>
      <c r="K92" s="50"/>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row>
    <row r="93" spans="1:255" s="19" customFormat="1" x14ac:dyDescent="0.2">
      <c r="A93" s="54"/>
      <c r="B93" s="52"/>
      <c r="C93" s="52"/>
      <c r="D93" s="24"/>
      <c r="E93" s="17"/>
      <c r="F93" s="32"/>
      <c r="G93" s="64"/>
      <c r="H93" s="64"/>
      <c r="I93" s="80"/>
      <c r="J93" s="61"/>
      <c r="K93" s="50"/>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row>
    <row r="94" spans="1:255" s="19" customFormat="1" x14ac:dyDescent="0.2">
      <c r="A94" s="54"/>
      <c r="B94" s="52"/>
      <c r="C94" s="52"/>
      <c r="D94" s="17"/>
      <c r="E94" s="17"/>
      <c r="F94" s="20"/>
      <c r="G94" s="64"/>
      <c r="H94" s="64"/>
      <c r="I94" s="80"/>
      <c r="J94" s="61"/>
      <c r="K94" s="50"/>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row>
    <row r="95" spans="1:255" s="19" customFormat="1" x14ac:dyDescent="0.2">
      <c r="A95" s="54"/>
      <c r="B95" s="52"/>
      <c r="C95" s="52"/>
      <c r="D95" s="24"/>
      <c r="E95" s="17"/>
      <c r="F95" s="20"/>
      <c r="G95" s="64"/>
      <c r="H95" s="64"/>
      <c r="I95" s="80"/>
      <c r="J95" s="61"/>
      <c r="K95" s="50"/>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row>
    <row r="96" spans="1:255" s="19" customFormat="1" x14ac:dyDescent="0.2">
      <c r="A96" s="54"/>
      <c r="B96" s="52"/>
      <c r="C96" s="52"/>
      <c r="D96" s="17"/>
      <c r="E96" s="17"/>
      <c r="F96" s="20"/>
      <c r="G96" s="64"/>
      <c r="H96" s="64"/>
      <c r="I96" s="80"/>
      <c r="J96" s="61"/>
      <c r="K96" s="50"/>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row>
    <row r="97" spans="1:38" s="19" customFormat="1" x14ac:dyDescent="0.2">
      <c r="A97" s="54"/>
      <c r="B97" s="52"/>
      <c r="C97" s="52"/>
      <c r="D97" s="24"/>
      <c r="E97" s="17"/>
      <c r="F97" s="20"/>
      <c r="G97" s="64"/>
      <c r="H97" s="64"/>
      <c r="I97" s="80"/>
      <c r="J97" s="61"/>
      <c r="K97" s="50"/>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row>
    <row r="98" spans="1:38" s="19" customFormat="1" x14ac:dyDescent="0.2">
      <c r="A98" s="54"/>
      <c r="B98" s="52"/>
      <c r="C98" s="52"/>
      <c r="D98" s="12"/>
      <c r="E98" s="12"/>
      <c r="F98" s="13"/>
      <c r="G98" s="64"/>
      <c r="H98" s="64"/>
      <c r="I98" s="80"/>
      <c r="J98" s="61"/>
      <c r="K98" s="50"/>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row>
    <row r="99" spans="1:38" s="19" customFormat="1" x14ac:dyDescent="0.2">
      <c r="A99" s="54"/>
      <c r="B99" s="52"/>
      <c r="C99" s="52"/>
      <c r="D99" s="23"/>
      <c r="E99" s="12"/>
      <c r="F99" s="13"/>
      <c r="G99" s="64"/>
      <c r="H99" s="64"/>
      <c r="I99" s="80"/>
      <c r="J99" s="61"/>
      <c r="K99" s="50"/>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row>
    <row r="100" spans="1:38" s="19" customFormat="1" x14ac:dyDescent="0.2">
      <c r="A100" s="54"/>
      <c r="B100" s="52"/>
      <c r="C100" s="52"/>
      <c r="D100" s="17"/>
      <c r="E100" s="17"/>
      <c r="F100" s="20"/>
      <c r="G100" s="64"/>
      <c r="H100" s="64"/>
      <c r="I100" s="80"/>
      <c r="J100" s="61"/>
      <c r="K100" s="50"/>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row>
    <row r="101" spans="1:38" s="19" customFormat="1" x14ac:dyDescent="0.2">
      <c r="A101" s="54"/>
      <c r="B101" s="52"/>
      <c r="C101" s="52"/>
      <c r="D101" s="24"/>
      <c r="E101" s="17"/>
      <c r="F101" s="20"/>
      <c r="G101" s="64"/>
      <c r="H101" s="64"/>
      <c r="I101" s="80"/>
      <c r="J101" s="61"/>
      <c r="K101" s="50"/>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row>
    <row r="102" spans="1:38" s="19" customFormat="1" x14ac:dyDescent="0.2">
      <c r="A102" s="54"/>
      <c r="B102" s="52"/>
      <c r="C102" s="52"/>
      <c r="D102" s="12"/>
      <c r="E102" s="12"/>
      <c r="F102" s="20"/>
      <c r="G102" s="64"/>
      <c r="H102" s="64"/>
      <c r="I102" s="80"/>
      <c r="J102" s="61"/>
      <c r="K102" s="50"/>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row>
    <row r="103" spans="1:38" s="19" customFormat="1" x14ac:dyDescent="0.2">
      <c r="A103" s="54"/>
      <c r="B103" s="52"/>
      <c r="C103" s="52"/>
      <c r="D103" s="24"/>
      <c r="E103" s="12"/>
      <c r="F103" s="20"/>
      <c r="G103" s="64"/>
      <c r="H103" s="64"/>
      <c r="I103" s="80"/>
      <c r="J103" s="61"/>
      <c r="K103" s="50"/>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row>
    <row r="104" spans="1:38" s="19" customFormat="1" x14ac:dyDescent="0.2">
      <c r="A104" s="54"/>
      <c r="B104" s="52"/>
      <c r="C104" s="52"/>
      <c r="D104" s="17"/>
      <c r="E104" s="17"/>
      <c r="F104" s="20"/>
      <c r="G104" s="64"/>
      <c r="H104" s="64"/>
      <c r="I104" s="80"/>
      <c r="J104" s="61"/>
      <c r="K104" s="50"/>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row>
    <row r="105" spans="1:38" s="19" customFormat="1" x14ac:dyDescent="0.2">
      <c r="A105" s="54"/>
      <c r="B105" s="52"/>
      <c r="C105" s="52"/>
      <c r="D105" s="24"/>
      <c r="E105" s="17"/>
      <c r="F105" s="20"/>
      <c r="G105" s="64"/>
      <c r="H105" s="64"/>
      <c r="I105" s="80"/>
      <c r="J105" s="61"/>
      <c r="K105" s="50"/>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row>
    <row r="106" spans="1:38" s="19" customFormat="1" x14ac:dyDescent="0.2">
      <c r="A106" s="54"/>
      <c r="B106" s="52"/>
      <c r="C106" s="52"/>
      <c r="D106" s="17"/>
      <c r="E106" s="17"/>
      <c r="F106" s="20"/>
      <c r="G106" s="64"/>
      <c r="H106" s="64"/>
      <c r="I106" s="80"/>
      <c r="J106" s="61"/>
      <c r="K106" s="50"/>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row>
    <row r="107" spans="1:38" s="19" customFormat="1" x14ac:dyDescent="0.2">
      <c r="A107" s="54"/>
      <c r="B107" s="52"/>
      <c r="C107" s="52"/>
      <c r="D107" s="24"/>
      <c r="E107" s="17"/>
      <c r="F107" s="20"/>
      <c r="G107" s="64"/>
      <c r="H107" s="64"/>
      <c r="I107" s="80"/>
      <c r="J107" s="61"/>
      <c r="K107" s="50"/>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row>
    <row r="108" spans="1:38" s="19" customFormat="1" x14ac:dyDescent="0.2">
      <c r="A108" s="54"/>
      <c r="B108" s="52"/>
      <c r="C108" s="52"/>
      <c r="D108" s="12"/>
      <c r="E108" s="12"/>
      <c r="F108" s="13"/>
      <c r="G108" s="64"/>
      <c r="H108" s="64"/>
      <c r="I108" s="80"/>
      <c r="J108" s="61"/>
      <c r="K108" s="50"/>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row>
    <row r="109" spans="1:38" s="19" customFormat="1" x14ac:dyDescent="0.2">
      <c r="A109" s="54"/>
      <c r="B109" s="52"/>
      <c r="C109" s="52"/>
      <c r="D109" s="23"/>
      <c r="E109" s="12"/>
      <c r="F109" s="13"/>
      <c r="G109" s="64"/>
      <c r="H109" s="64"/>
      <c r="I109" s="80"/>
      <c r="J109" s="61"/>
      <c r="K109" s="50"/>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row>
    <row r="110" spans="1:38" s="19" customFormat="1" x14ac:dyDescent="0.2">
      <c r="A110" s="54"/>
      <c r="B110" s="52"/>
      <c r="C110" s="52"/>
      <c r="D110" s="17"/>
      <c r="E110" s="17"/>
      <c r="F110" s="20"/>
      <c r="G110" s="64"/>
      <c r="H110" s="64"/>
      <c r="I110" s="80"/>
      <c r="J110" s="61"/>
      <c r="K110" s="50"/>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row>
    <row r="111" spans="1:38" s="19" customFormat="1" x14ac:dyDescent="0.2">
      <c r="A111" s="54"/>
      <c r="B111" s="52"/>
      <c r="C111" s="52"/>
      <c r="D111" s="24"/>
      <c r="E111" s="17"/>
      <c r="F111" s="20"/>
      <c r="G111" s="64"/>
      <c r="H111" s="64"/>
      <c r="I111" s="80"/>
      <c r="J111" s="61"/>
      <c r="K111" s="50"/>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row>
    <row r="112" spans="1:38" s="19" customFormat="1" x14ac:dyDescent="0.2">
      <c r="A112" s="54"/>
      <c r="B112" s="52"/>
      <c r="C112" s="52"/>
      <c r="D112" s="17"/>
      <c r="E112" s="17"/>
      <c r="F112" s="20"/>
      <c r="G112" s="64"/>
      <c r="H112" s="64"/>
      <c r="I112" s="80"/>
      <c r="J112" s="61"/>
      <c r="K112" s="50"/>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row>
    <row r="113" spans="1:255" s="19" customFormat="1" x14ac:dyDescent="0.2">
      <c r="A113" s="54"/>
      <c r="B113" s="52"/>
      <c r="C113" s="52"/>
      <c r="D113" s="24"/>
      <c r="E113" s="17"/>
      <c r="F113" s="20"/>
      <c r="G113" s="64"/>
      <c r="H113" s="64"/>
      <c r="I113" s="80"/>
      <c r="J113" s="61"/>
      <c r="K113" s="50"/>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row>
    <row r="114" spans="1:255" s="19" customFormat="1" x14ac:dyDescent="0.2">
      <c r="A114" s="54"/>
      <c r="B114" s="52"/>
      <c r="C114" s="52"/>
      <c r="D114" s="17"/>
      <c r="E114" s="17"/>
      <c r="F114" s="20"/>
      <c r="G114" s="64"/>
      <c r="H114" s="64"/>
      <c r="I114" s="80"/>
      <c r="J114" s="61"/>
      <c r="K114" s="50"/>
      <c r="L114" s="14"/>
      <c r="M114" s="14"/>
      <c r="N114" s="14"/>
      <c r="O114" s="14"/>
      <c r="P114" s="14"/>
      <c r="Q114" s="14"/>
      <c r="R114" s="14"/>
      <c r="S114" s="14"/>
      <c r="T114" s="14"/>
      <c r="U114" s="14"/>
      <c r="V114" s="14"/>
      <c r="W114" s="14"/>
      <c r="X114" s="14"/>
      <c r="Y114" s="14"/>
      <c r="Z114" s="14"/>
      <c r="AA114" s="14"/>
      <c r="AB114" s="14"/>
      <c r="AC114" s="14"/>
      <c r="AD114" s="14"/>
      <c r="AE114" s="14"/>
      <c r="AF114" s="14"/>
      <c r="AG114" s="14"/>
      <c r="AH114" s="14"/>
      <c r="AI114" s="14"/>
      <c r="AJ114" s="14"/>
      <c r="AK114" s="14"/>
      <c r="AL114" s="14"/>
    </row>
    <row r="115" spans="1:255" s="19" customFormat="1" x14ac:dyDescent="0.2">
      <c r="A115" s="54"/>
      <c r="B115" s="52"/>
      <c r="C115" s="52"/>
      <c r="D115" s="24"/>
      <c r="E115" s="17"/>
      <c r="F115" s="20"/>
      <c r="G115" s="64"/>
      <c r="H115" s="64"/>
      <c r="I115" s="80"/>
      <c r="J115" s="61"/>
      <c r="K115" s="50"/>
      <c r="L115" s="14"/>
      <c r="M115" s="14"/>
      <c r="N115" s="14"/>
      <c r="O115" s="14"/>
      <c r="P115" s="14"/>
      <c r="Q115" s="14"/>
      <c r="R115" s="14"/>
      <c r="S115" s="14"/>
      <c r="T115" s="14"/>
      <c r="U115" s="14"/>
      <c r="V115" s="14"/>
      <c r="W115" s="14"/>
      <c r="X115" s="14"/>
      <c r="Y115" s="14"/>
      <c r="Z115" s="14"/>
      <c r="AA115" s="14"/>
      <c r="AB115" s="14"/>
      <c r="AC115" s="14"/>
      <c r="AD115" s="14"/>
      <c r="AE115" s="14"/>
      <c r="AF115" s="14"/>
      <c r="AG115" s="14"/>
      <c r="AH115" s="14"/>
      <c r="AI115" s="14"/>
      <c r="AJ115" s="14"/>
      <c r="AK115" s="14"/>
      <c r="AL115" s="14"/>
    </row>
    <row r="116" spans="1:255" s="19" customFormat="1" x14ac:dyDescent="0.2">
      <c r="A116" s="54"/>
      <c r="B116" s="52"/>
      <c r="C116" s="52"/>
      <c r="D116" s="15"/>
      <c r="E116" s="12"/>
      <c r="F116" s="27"/>
      <c r="G116" s="64"/>
      <c r="H116" s="64"/>
      <c r="I116" s="80"/>
      <c r="J116" s="61"/>
      <c r="K116" s="50"/>
      <c r="L116" s="14"/>
      <c r="M116" s="14"/>
      <c r="N116" s="14"/>
      <c r="O116" s="14"/>
      <c r="P116" s="14"/>
      <c r="Q116" s="14"/>
      <c r="R116" s="14"/>
      <c r="S116" s="14"/>
      <c r="T116" s="14"/>
      <c r="U116" s="14"/>
      <c r="V116" s="14"/>
      <c r="W116" s="14"/>
      <c r="X116" s="14"/>
      <c r="Y116" s="14"/>
      <c r="Z116" s="14"/>
      <c r="AA116" s="14"/>
      <c r="AB116" s="14"/>
      <c r="AC116" s="14"/>
      <c r="AD116" s="14"/>
      <c r="AE116" s="14"/>
      <c r="AF116" s="14"/>
      <c r="AG116" s="14"/>
      <c r="AH116" s="14"/>
      <c r="AI116" s="14"/>
      <c r="AJ116" s="14"/>
      <c r="AK116" s="14"/>
      <c r="AL116" s="14"/>
    </row>
    <row r="117" spans="1:255" s="19" customFormat="1" x14ac:dyDescent="0.2">
      <c r="A117" s="54"/>
      <c r="B117" s="52"/>
      <c r="C117" s="52"/>
      <c r="D117" s="23"/>
      <c r="E117" s="12"/>
      <c r="F117" s="27"/>
      <c r="G117" s="64"/>
      <c r="H117" s="64"/>
      <c r="I117" s="80"/>
      <c r="J117" s="61"/>
      <c r="K117" s="50"/>
      <c r="L117" s="14"/>
      <c r="M117" s="14"/>
      <c r="N117" s="14"/>
      <c r="O117" s="14"/>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row>
    <row r="118" spans="1:255" s="19" customFormat="1" x14ac:dyDescent="0.2">
      <c r="A118" s="54"/>
      <c r="B118" s="52"/>
      <c r="C118" s="52"/>
      <c r="D118" s="17"/>
      <c r="E118" s="17"/>
      <c r="F118" s="20"/>
      <c r="G118" s="64"/>
      <c r="H118" s="64"/>
      <c r="I118" s="80"/>
      <c r="J118" s="61"/>
      <c r="K118" s="50"/>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row>
    <row r="119" spans="1:255" s="19" customFormat="1" x14ac:dyDescent="0.2">
      <c r="A119" s="54"/>
      <c r="B119" s="52"/>
      <c r="C119" s="52"/>
      <c r="D119" s="24"/>
      <c r="E119" s="17"/>
      <c r="F119" s="20"/>
      <c r="G119" s="64"/>
      <c r="H119" s="64"/>
      <c r="I119" s="80"/>
      <c r="J119" s="61"/>
      <c r="K119" s="50"/>
      <c r="L119" s="14"/>
      <c r="M119" s="14"/>
      <c r="N119" s="14"/>
      <c r="O119" s="14"/>
      <c r="P119" s="14"/>
      <c r="Q119" s="14"/>
      <c r="R119" s="14"/>
      <c r="S119" s="14"/>
      <c r="T119" s="14"/>
      <c r="U119" s="14"/>
      <c r="V119" s="14"/>
      <c r="W119" s="14"/>
      <c r="X119" s="14"/>
      <c r="Y119" s="14"/>
      <c r="Z119" s="14"/>
      <c r="AA119" s="14"/>
      <c r="AB119" s="14"/>
      <c r="AC119" s="14"/>
      <c r="AD119" s="14"/>
      <c r="AE119" s="14"/>
      <c r="AF119" s="14"/>
      <c r="AG119" s="14"/>
      <c r="AH119" s="14"/>
      <c r="AI119" s="14"/>
      <c r="AJ119" s="14"/>
      <c r="AK119" s="14"/>
      <c r="AL119" s="14"/>
    </row>
    <row r="120" spans="1:255" s="19" customFormat="1" x14ac:dyDescent="0.2">
      <c r="A120" s="54"/>
      <c r="B120" s="52"/>
      <c r="C120" s="52"/>
      <c r="D120" s="17"/>
      <c r="E120" s="17"/>
      <c r="F120" s="20"/>
      <c r="G120" s="64"/>
      <c r="H120" s="64"/>
      <c r="I120" s="80"/>
      <c r="J120" s="61"/>
      <c r="K120" s="50"/>
      <c r="L120" s="14"/>
      <c r="M120" s="14"/>
      <c r="N120" s="14"/>
      <c r="O120" s="14"/>
      <c r="P120" s="14"/>
      <c r="Q120" s="14"/>
      <c r="R120" s="14"/>
      <c r="S120" s="14"/>
      <c r="T120" s="14"/>
      <c r="U120" s="14"/>
      <c r="V120" s="14"/>
      <c r="W120" s="14"/>
      <c r="X120" s="14"/>
      <c r="Y120" s="14"/>
      <c r="Z120" s="14"/>
      <c r="AA120" s="14"/>
      <c r="AB120" s="14"/>
      <c r="AC120" s="14"/>
      <c r="AD120" s="14"/>
      <c r="AE120" s="14"/>
      <c r="AF120" s="14"/>
      <c r="AG120" s="14"/>
      <c r="AH120" s="14"/>
      <c r="AI120" s="14"/>
      <c r="AJ120" s="14"/>
      <c r="AK120" s="14"/>
      <c r="AL120" s="14"/>
    </row>
    <row r="121" spans="1:255" s="19" customFormat="1" x14ac:dyDescent="0.2">
      <c r="A121" s="54"/>
      <c r="B121" s="52"/>
      <c r="C121" s="52"/>
      <c r="D121" s="24"/>
      <c r="E121" s="17"/>
      <c r="F121" s="20"/>
      <c r="G121" s="64"/>
      <c r="H121" s="64"/>
      <c r="I121" s="80"/>
      <c r="J121" s="61"/>
      <c r="K121" s="50"/>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row>
    <row r="122" spans="1:255" s="19" customFormat="1" x14ac:dyDescent="0.2">
      <c r="A122" s="54"/>
      <c r="B122" s="52"/>
      <c r="C122" s="52"/>
      <c r="D122" s="17"/>
      <c r="E122" s="17"/>
      <c r="F122" s="20"/>
      <c r="G122" s="64"/>
      <c r="H122" s="64"/>
      <c r="I122" s="80"/>
      <c r="J122" s="61"/>
      <c r="K122" s="50"/>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34"/>
      <c r="AN122" s="34"/>
      <c r="AO122" s="34"/>
      <c r="AP122" s="34"/>
      <c r="AQ122" s="34"/>
      <c r="AR122" s="34"/>
      <c r="AS122" s="34"/>
      <c r="AT122" s="34"/>
      <c r="AU122" s="34"/>
      <c r="AV122" s="34"/>
      <c r="AW122" s="34"/>
      <c r="AX122" s="34"/>
      <c r="AY122" s="34"/>
      <c r="AZ122" s="34"/>
      <c r="BA122" s="34"/>
      <c r="BB122" s="34"/>
      <c r="BC122" s="34"/>
      <c r="BD122" s="34"/>
      <c r="BE122" s="34"/>
      <c r="BF122" s="34"/>
      <c r="BG122" s="34"/>
      <c r="BH122" s="34"/>
      <c r="BI122" s="34"/>
      <c r="BJ122" s="34"/>
      <c r="BK122" s="34"/>
      <c r="BL122" s="34"/>
      <c r="BM122" s="34"/>
      <c r="BN122" s="34"/>
      <c r="BO122" s="34"/>
      <c r="BP122" s="34"/>
      <c r="BQ122" s="34"/>
      <c r="BR122" s="34"/>
      <c r="BS122" s="34"/>
      <c r="BT122" s="34"/>
      <c r="BU122" s="34"/>
      <c r="BV122" s="34"/>
      <c r="BW122" s="34"/>
      <c r="BX122" s="34"/>
      <c r="BY122" s="34"/>
      <c r="BZ122" s="34"/>
      <c r="CA122" s="34"/>
      <c r="CB122" s="34"/>
      <c r="CC122" s="34"/>
      <c r="CD122" s="34"/>
      <c r="CE122" s="34"/>
      <c r="CF122" s="34"/>
      <c r="CG122" s="34"/>
      <c r="CH122" s="34"/>
      <c r="CI122" s="34"/>
      <c r="CJ122" s="34"/>
      <c r="CK122" s="34"/>
      <c r="CL122" s="34"/>
      <c r="CM122" s="34"/>
      <c r="CN122" s="34"/>
      <c r="CO122" s="34"/>
      <c r="CP122" s="34"/>
      <c r="CQ122" s="34"/>
      <c r="CR122" s="34"/>
      <c r="CS122" s="34"/>
      <c r="CT122" s="34"/>
      <c r="CU122" s="34"/>
      <c r="CV122" s="34"/>
      <c r="CW122" s="34"/>
      <c r="CX122" s="34"/>
      <c r="CY122" s="34"/>
      <c r="CZ122" s="34"/>
      <c r="DA122" s="34"/>
      <c r="DB122" s="34"/>
      <c r="DC122" s="34"/>
      <c r="DD122" s="34"/>
      <c r="DE122" s="34"/>
      <c r="DF122" s="34"/>
      <c r="DG122" s="34"/>
      <c r="DH122" s="34"/>
      <c r="DI122" s="34"/>
      <c r="DJ122" s="34"/>
      <c r="DK122" s="34"/>
      <c r="DL122" s="34"/>
      <c r="DM122" s="34"/>
      <c r="DN122" s="34"/>
      <c r="DO122" s="34"/>
      <c r="DP122" s="34"/>
      <c r="DQ122" s="34"/>
      <c r="DR122" s="34"/>
      <c r="DS122" s="34"/>
      <c r="DT122" s="34"/>
      <c r="DU122" s="34"/>
      <c r="DV122" s="34"/>
      <c r="DW122" s="34"/>
      <c r="DX122" s="34"/>
      <c r="DY122" s="34"/>
      <c r="DZ122" s="34"/>
      <c r="EA122" s="34"/>
      <c r="EB122" s="34"/>
      <c r="EC122" s="34"/>
      <c r="ED122" s="34"/>
      <c r="EE122" s="34"/>
      <c r="EF122" s="34"/>
      <c r="EG122" s="34"/>
      <c r="EH122" s="34"/>
      <c r="EI122" s="34"/>
      <c r="EJ122" s="34"/>
      <c r="EK122" s="34"/>
      <c r="EL122" s="34"/>
      <c r="EM122" s="34"/>
      <c r="EN122" s="34"/>
      <c r="EO122" s="34"/>
      <c r="EP122" s="34"/>
      <c r="EQ122" s="34"/>
      <c r="ER122" s="34"/>
      <c r="ES122" s="34"/>
      <c r="ET122" s="34"/>
      <c r="EU122" s="34"/>
      <c r="EV122" s="34"/>
      <c r="EW122" s="34"/>
      <c r="EX122" s="34"/>
      <c r="EY122" s="34"/>
      <c r="EZ122" s="34"/>
      <c r="FA122" s="34"/>
      <c r="FB122" s="34"/>
      <c r="FC122" s="34"/>
      <c r="FD122" s="34"/>
      <c r="FE122" s="34"/>
      <c r="FF122" s="34"/>
      <c r="FG122" s="34"/>
      <c r="FH122" s="34"/>
      <c r="FI122" s="34"/>
      <c r="FJ122" s="34"/>
      <c r="FK122" s="34"/>
      <c r="FL122" s="34"/>
      <c r="FM122" s="34"/>
      <c r="FN122" s="34"/>
      <c r="FO122" s="34"/>
      <c r="FP122" s="34"/>
      <c r="FQ122" s="34"/>
      <c r="FR122" s="34"/>
      <c r="FS122" s="34"/>
      <c r="FT122" s="34"/>
      <c r="FU122" s="34"/>
      <c r="FV122" s="34"/>
      <c r="FW122" s="34"/>
      <c r="FX122" s="34"/>
      <c r="FY122" s="34"/>
      <c r="FZ122" s="34"/>
      <c r="GA122" s="34"/>
      <c r="GB122" s="34"/>
      <c r="GC122" s="34"/>
      <c r="GD122" s="34"/>
      <c r="GE122" s="34"/>
      <c r="GF122" s="34"/>
      <c r="GG122" s="34"/>
      <c r="GH122" s="34"/>
      <c r="GI122" s="34"/>
      <c r="GJ122" s="34"/>
      <c r="GK122" s="34"/>
      <c r="GL122" s="34"/>
      <c r="GM122" s="34"/>
      <c r="GN122" s="34"/>
      <c r="GO122" s="34"/>
      <c r="GP122" s="34"/>
      <c r="GQ122" s="34"/>
      <c r="GR122" s="34"/>
      <c r="GS122" s="34"/>
      <c r="GT122" s="34"/>
      <c r="GU122" s="34"/>
      <c r="GV122" s="34"/>
      <c r="GW122" s="34"/>
      <c r="GX122" s="34"/>
      <c r="GY122" s="34"/>
      <c r="GZ122" s="34"/>
      <c r="HA122" s="34"/>
      <c r="HB122" s="34"/>
      <c r="HC122" s="34"/>
      <c r="HD122" s="34"/>
      <c r="HE122" s="34"/>
      <c r="HF122" s="34"/>
      <c r="HG122" s="34"/>
      <c r="HH122" s="34"/>
      <c r="HI122" s="34"/>
      <c r="HJ122" s="34"/>
      <c r="HK122" s="34"/>
      <c r="HL122" s="34"/>
      <c r="HM122" s="34"/>
      <c r="HN122" s="34"/>
      <c r="HO122" s="34"/>
      <c r="HP122" s="34"/>
      <c r="HQ122" s="34"/>
      <c r="HR122" s="34"/>
      <c r="HS122" s="34"/>
      <c r="HT122" s="34"/>
      <c r="HU122" s="34"/>
      <c r="HV122" s="34"/>
      <c r="HW122" s="34"/>
      <c r="HX122" s="34"/>
      <c r="HY122" s="34"/>
      <c r="HZ122" s="34"/>
      <c r="IA122" s="34"/>
      <c r="IB122" s="34"/>
      <c r="IC122" s="34"/>
      <c r="ID122" s="34"/>
      <c r="IE122" s="34"/>
      <c r="IF122" s="34"/>
      <c r="IG122" s="34"/>
      <c r="IH122" s="34"/>
      <c r="II122" s="34"/>
      <c r="IJ122" s="34"/>
      <c r="IK122" s="34"/>
      <c r="IL122" s="34"/>
      <c r="IM122" s="34"/>
      <c r="IN122" s="34"/>
      <c r="IO122" s="34"/>
      <c r="IP122" s="34"/>
      <c r="IQ122" s="34"/>
      <c r="IR122" s="34"/>
      <c r="IS122" s="34"/>
      <c r="IT122" s="34"/>
      <c r="IU122" s="34"/>
    </row>
    <row r="123" spans="1:255" s="19" customFormat="1" x14ac:dyDescent="0.2">
      <c r="A123" s="54"/>
      <c r="B123" s="52"/>
      <c r="C123" s="52"/>
      <c r="D123" s="11"/>
      <c r="E123" s="17"/>
      <c r="F123" s="20"/>
      <c r="G123" s="64"/>
      <c r="H123" s="64"/>
      <c r="I123" s="80"/>
      <c r="J123" s="61"/>
      <c r="K123" s="50"/>
      <c r="L123" s="14"/>
      <c r="M123" s="14"/>
      <c r="N123" s="14"/>
      <c r="O123" s="14"/>
      <c r="P123" s="14"/>
      <c r="Q123" s="14"/>
      <c r="R123" s="14"/>
      <c r="S123" s="14"/>
      <c r="T123" s="14"/>
      <c r="U123" s="14"/>
      <c r="V123" s="14"/>
      <c r="W123" s="14"/>
      <c r="X123" s="14"/>
      <c r="Y123" s="14"/>
      <c r="Z123" s="14"/>
      <c r="AA123" s="14"/>
      <c r="AB123" s="14"/>
      <c r="AC123" s="14"/>
      <c r="AD123" s="14"/>
      <c r="AE123" s="14"/>
      <c r="AF123" s="14"/>
      <c r="AG123" s="14"/>
      <c r="AH123" s="14"/>
      <c r="AI123" s="14"/>
      <c r="AJ123" s="14"/>
      <c r="AK123" s="14"/>
      <c r="AL123" s="14"/>
      <c r="AM123" s="34"/>
      <c r="AN123" s="34"/>
      <c r="AO123" s="34"/>
      <c r="AP123" s="34"/>
      <c r="AQ123" s="34"/>
      <c r="AR123" s="34"/>
      <c r="AS123" s="34"/>
      <c r="AT123" s="34"/>
      <c r="AU123" s="34"/>
      <c r="AV123" s="34"/>
      <c r="AW123" s="34"/>
      <c r="AX123" s="34"/>
      <c r="AY123" s="34"/>
      <c r="AZ123" s="34"/>
      <c r="BA123" s="34"/>
      <c r="BB123" s="34"/>
      <c r="BC123" s="34"/>
      <c r="BD123" s="34"/>
      <c r="BE123" s="34"/>
      <c r="BF123" s="34"/>
      <c r="BG123" s="34"/>
      <c r="BH123" s="34"/>
      <c r="BI123" s="34"/>
      <c r="BJ123" s="34"/>
      <c r="BK123" s="34"/>
      <c r="BL123" s="34"/>
      <c r="BM123" s="34"/>
      <c r="BN123" s="34"/>
      <c r="BO123" s="34"/>
      <c r="BP123" s="34"/>
      <c r="BQ123" s="34"/>
      <c r="BR123" s="34"/>
      <c r="BS123" s="34"/>
      <c r="BT123" s="34"/>
      <c r="BU123" s="34"/>
      <c r="BV123" s="34"/>
      <c r="BW123" s="34"/>
      <c r="BX123" s="34"/>
      <c r="BY123" s="34"/>
      <c r="BZ123" s="34"/>
      <c r="CA123" s="34"/>
      <c r="CB123" s="34"/>
      <c r="CC123" s="34"/>
      <c r="CD123" s="34"/>
      <c r="CE123" s="34"/>
      <c r="CF123" s="34"/>
      <c r="CG123" s="34"/>
      <c r="CH123" s="34"/>
      <c r="CI123" s="34"/>
      <c r="CJ123" s="34"/>
      <c r="CK123" s="34"/>
      <c r="CL123" s="34"/>
      <c r="CM123" s="34"/>
      <c r="CN123" s="34"/>
      <c r="CO123" s="34"/>
      <c r="CP123" s="34"/>
      <c r="CQ123" s="34"/>
      <c r="CR123" s="34"/>
      <c r="CS123" s="34"/>
      <c r="CT123" s="34"/>
      <c r="CU123" s="34"/>
      <c r="CV123" s="34"/>
      <c r="CW123" s="34"/>
      <c r="CX123" s="34"/>
      <c r="CY123" s="34"/>
      <c r="CZ123" s="34"/>
      <c r="DA123" s="34"/>
      <c r="DB123" s="34"/>
      <c r="DC123" s="34"/>
      <c r="DD123" s="34"/>
      <c r="DE123" s="34"/>
      <c r="DF123" s="34"/>
      <c r="DG123" s="34"/>
      <c r="DH123" s="34"/>
      <c r="DI123" s="34"/>
      <c r="DJ123" s="34"/>
      <c r="DK123" s="34"/>
      <c r="DL123" s="34"/>
      <c r="DM123" s="34"/>
      <c r="DN123" s="34"/>
      <c r="DO123" s="34"/>
      <c r="DP123" s="34"/>
      <c r="DQ123" s="34"/>
      <c r="DR123" s="34"/>
      <c r="DS123" s="34"/>
      <c r="DT123" s="34"/>
      <c r="DU123" s="34"/>
      <c r="DV123" s="34"/>
      <c r="DW123" s="34"/>
      <c r="DX123" s="34"/>
      <c r="DY123" s="34"/>
      <c r="DZ123" s="34"/>
      <c r="EA123" s="34"/>
      <c r="EB123" s="34"/>
      <c r="EC123" s="34"/>
      <c r="ED123" s="34"/>
      <c r="EE123" s="34"/>
      <c r="EF123" s="34"/>
      <c r="EG123" s="34"/>
      <c r="EH123" s="34"/>
      <c r="EI123" s="34"/>
      <c r="EJ123" s="34"/>
      <c r="EK123" s="34"/>
      <c r="EL123" s="34"/>
      <c r="EM123" s="34"/>
      <c r="EN123" s="34"/>
      <c r="EO123" s="34"/>
      <c r="EP123" s="34"/>
      <c r="EQ123" s="34"/>
      <c r="ER123" s="34"/>
      <c r="ES123" s="34"/>
      <c r="ET123" s="34"/>
      <c r="EU123" s="34"/>
      <c r="EV123" s="34"/>
      <c r="EW123" s="34"/>
      <c r="EX123" s="34"/>
      <c r="EY123" s="34"/>
      <c r="EZ123" s="34"/>
      <c r="FA123" s="34"/>
      <c r="FB123" s="34"/>
      <c r="FC123" s="34"/>
      <c r="FD123" s="34"/>
      <c r="FE123" s="34"/>
      <c r="FF123" s="34"/>
      <c r="FG123" s="34"/>
      <c r="FH123" s="34"/>
      <c r="FI123" s="34"/>
      <c r="FJ123" s="34"/>
      <c r="FK123" s="34"/>
      <c r="FL123" s="34"/>
      <c r="FM123" s="34"/>
      <c r="FN123" s="34"/>
      <c r="FO123" s="34"/>
      <c r="FP123" s="34"/>
      <c r="FQ123" s="34"/>
      <c r="FR123" s="34"/>
      <c r="FS123" s="34"/>
      <c r="FT123" s="34"/>
      <c r="FU123" s="34"/>
      <c r="FV123" s="34"/>
      <c r="FW123" s="34"/>
      <c r="FX123" s="34"/>
      <c r="FY123" s="34"/>
      <c r="FZ123" s="34"/>
      <c r="GA123" s="34"/>
      <c r="GB123" s="34"/>
      <c r="GC123" s="34"/>
      <c r="GD123" s="34"/>
      <c r="GE123" s="34"/>
      <c r="GF123" s="34"/>
      <c r="GG123" s="34"/>
      <c r="GH123" s="34"/>
      <c r="GI123" s="34"/>
      <c r="GJ123" s="34"/>
      <c r="GK123" s="34"/>
      <c r="GL123" s="34"/>
      <c r="GM123" s="34"/>
      <c r="GN123" s="34"/>
      <c r="GO123" s="34"/>
      <c r="GP123" s="34"/>
      <c r="GQ123" s="34"/>
      <c r="GR123" s="34"/>
      <c r="GS123" s="34"/>
      <c r="GT123" s="34"/>
      <c r="GU123" s="34"/>
      <c r="GV123" s="34"/>
      <c r="GW123" s="34"/>
      <c r="GX123" s="34"/>
      <c r="GY123" s="34"/>
      <c r="GZ123" s="34"/>
      <c r="HA123" s="34"/>
      <c r="HB123" s="34"/>
      <c r="HC123" s="34"/>
      <c r="HD123" s="34"/>
      <c r="HE123" s="34"/>
      <c r="HF123" s="34"/>
      <c r="HG123" s="34"/>
      <c r="HH123" s="34"/>
      <c r="HI123" s="34"/>
      <c r="HJ123" s="34"/>
      <c r="HK123" s="34"/>
      <c r="HL123" s="34"/>
      <c r="HM123" s="34"/>
      <c r="HN123" s="34"/>
      <c r="HO123" s="34"/>
      <c r="HP123" s="34"/>
      <c r="HQ123" s="34"/>
      <c r="HR123" s="34"/>
      <c r="HS123" s="34"/>
      <c r="HT123" s="34"/>
      <c r="HU123" s="34"/>
      <c r="HV123" s="34"/>
      <c r="HW123" s="34"/>
      <c r="HX123" s="34"/>
      <c r="HY123" s="34"/>
      <c r="HZ123" s="34"/>
      <c r="IA123" s="34"/>
      <c r="IB123" s="34"/>
      <c r="IC123" s="34"/>
      <c r="ID123" s="34"/>
      <c r="IE123" s="34"/>
      <c r="IF123" s="34"/>
      <c r="IG123" s="34"/>
      <c r="IH123" s="34"/>
      <c r="II123" s="34"/>
      <c r="IJ123" s="34"/>
      <c r="IK123" s="34"/>
      <c r="IL123" s="34"/>
      <c r="IM123" s="34"/>
      <c r="IN123" s="34"/>
      <c r="IO123" s="34"/>
      <c r="IP123" s="34"/>
      <c r="IQ123" s="34"/>
      <c r="IR123" s="34"/>
      <c r="IS123" s="34"/>
      <c r="IT123" s="34"/>
      <c r="IU123" s="34"/>
    </row>
    <row r="124" spans="1:255" s="19" customFormat="1" x14ac:dyDescent="0.2">
      <c r="A124" s="54"/>
      <c r="B124" s="52"/>
      <c r="C124" s="52"/>
      <c r="D124" s="16"/>
      <c r="E124" s="17"/>
      <c r="F124" s="18"/>
      <c r="G124" s="64"/>
      <c r="H124" s="64"/>
      <c r="I124" s="80"/>
      <c r="J124" s="61"/>
      <c r="K124" s="50"/>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34"/>
      <c r="AN124" s="34"/>
      <c r="AO124" s="34"/>
      <c r="AP124" s="34"/>
      <c r="AQ124" s="34"/>
      <c r="AR124" s="34"/>
      <c r="AS124" s="34"/>
      <c r="AT124" s="34"/>
      <c r="AU124" s="34"/>
      <c r="AV124" s="34"/>
      <c r="AW124" s="34"/>
      <c r="AX124" s="34"/>
      <c r="AY124" s="34"/>
      <c r="AZ124" s="34"/>
      <c r="BA124" s="34"/>
      <c r="BB124" s="34"/>
      <c r="BC124" s="34"/>
      <c r="BD124" s="34"/>
      <c r="BE124" s="34"/>
      <c r="BF124" s="34"/>
      <c r="BG124" s="34"/>
      <c r="BH124" s="34"/>
      <c r="BI124" s="34"/>
      <c r="BJ124" s="34"/>
      <c r="BK124" s="34"/>
      <c r="BL124" s="34"/>
      <c r="BM124" s="34"/>
      <c r="BN124" s="34"/>
      <c r="BO124" s="34"/>
      <c r="BP124" s="34"/>
      <c r="BQ124" s="34"/>
      <c r="BR124" s="34"/>
      <c r="BS124" s="34"/>
      <c r="BT124" s="34"/>
      <c r="BU124" s="34"/>
      <c r="BV124" s="34"/>
      <c r="BW124" s="34"/>
      <c r="BX124" s="34"/>
      <c r="BY124" s="34"/>
      <c r="BZ124" s="34"/>
      <c r="CA124" s="34"/>
      <c r="CB124" s="34"/>
      <c r="CC124" s="34"/>
      <c r="CD124" s="34"/>
      <c r="CE124" s="34"/>
      <c r="CF124" s="34"/>
      <c r="CG124" s="34"/>
      <c r="CH124" s="34"/>
      <c r="CI124" s="34"/>
      <c r="CJ124" s="34"/>
      <c r="CK124" s="34"/>
      <c r="CL124" s="34"/>
      <c r="CM124" s="34"/>
      <c r="CN124" s="34"/>
      <c r="CO124" s="34"/>
      <c r="CP124" s="34"/>
      <c r="CQ124" s="34"/>
      <c r="CR124" s="34"/>
      <c r="CS124" s="34"/>
      <c r="CT124" s="34"/>
      <c r="CU124" s="34"/>
      <c r="CV124" s="34"/>
      <c r="CW124" s="34"/>
      <c r="CX124" s="34"/>
      <c r="CY124" s="34"/>
      <c r="CZ124" s="34"/>
      <c r="DA124" s="34"/>
      <c r="DB124" s="34"/>
      <c r="DC124" s="34"/>
      <c r="DD124" s="34"/>
      <c r="DE124" s="34"/>
      <c r="DF124" s="34"/>
      <c r="DG124" s="34"/>
      <c r="DH124" s="34"/>
      <c r="DI124" s="34"/>
      <c r="DJ124" s="34"/>
      <c r="DK124" s="34"/>
      <c r="DL124" s="34"/>
      <c r="DM124" s="34"/>
      <c r="DN124" s="34"/>
      <c r="DO124" s="34"/>
      <c r="DP124" s="34"/>
      <c r="DQ124" s="34"/>
      <c r="DR124" s="34"/>
      <c r="DS124" s="34"/>
      <c r="DT124" s="34"/>
      <c r="DU124" s="34"/>
      <c r="DV124" s="34"/>
      <c r="DW124" s="34"/>
      <c r="DX124" s="34"/>
      <c r="DY124" s="34"/>
      <c r="DZ124" s="34"/>
      <c r="EA124" s="34"/>
      <c r="EB124" s="34"/>
      <c r="EC124" s="34"/>
      <c r="ED124" s="34"/>
      <c r="EE124" s="34"/>
      <c r="EF124" s="34"/>
      <c r="EG124" s="34"/>
      <c r="EH124" s="34"/>
      <c r="EI124" s="34"/>
      <c r="EJ124" s="34"/>
      <c r="EK124" s="34"/>
      <c r="EL124" s="34"/>
      <c r="EM124" s="34"/>
      <c r="EN124" s="34"/>
      <c r="EO124" s="34"/>
      <c r="EP124" s="34"/>
      <c r="EQ124" s="34"/>
      <c r="ER124" s="34"/>
      <c r="ES124" s="34"/>
      <c r="ET124" s="34"/>
      <c r="EU124" s="34"/>
      <c r="EV124" s="34"/>
      <c r="EW124" s="34"/>
      <c r="EX124" s="34"/>
      <c r="EY124" s="34"/>
      <c r="EZ124" s="34"/>
      <c r="FA124" s="34"/>
      <c r="FB124" s="34"/>
      <c r="FC124" s="34"/>
      <c r="FD124" s="34"/>
      <c r="FE124" s="34"/>
      <c r="FF124" s="34"/>
      <c r="FG124" s="34"/>
      <c r="FH124" s="34"/>
      <c r="FI124" s="34"/>
      <c r="FJ124" s="34"/>
      <c r="FK124" s="34"/>
      <c r="FL124" s="34"/>
      <c r="FM124" s="34"/>
      <c r="FN124" s="34"/>
      <c r="FO124" s="34"/>
      <c r="FP124" s="34"/>
      <c r="FQ124" s="34"/>
      <c r="FR124" s="34"/>
      <c r="FS124" s="34"/>
      <c r="FT124" s="34"/>
      <c r="FU124" s="34"/>
      <c r="FV124" s="34"/>
      <c r="FW124" s="34"/>
      <c r="FX124" s="34"/>
      <c r="FY124" s="34"/>
      <c r="FZ124" s="34"/>
      <c r="GA124" s="34"/>
      <c r="GB124" s="34"/>
      <c r="GC124" s="34"/>
      <c r="GD124" s="34"/>
      <c r="GE124" s="34"/>
      <c r="GF124" s="34"/>
      <c r="GG124" s="34"/>
      <c r="GH124" s="34"/>
      <c r="GI124" s="34"/>
      <c r="GJ124" s="34"/>
      <c r="GK124" s="34"/>
      <c r="GL124" s="34"/>
      <c r="GM124" s="34"/>
      <c r="GN124" s="34"/>
      <c r="GO124" s="34"/>
      <c r="GP124" s="34"/>
      <c r="GQ124" s="34"/>
      <c r="GR124" s="34"/>
      <c r="GS124" s="34"/>
      <c r="GT124" s="34"/>
      <c r="GU124" s="34"/>
      <c r="GV124" s="34"/>
      <c r="GW124" s="34"/>
      <c r="GX124" s="34"/>
      <c r="GY124" s="34"/>
      <c r="GZ124" s="34"/>
      <c r="HA124" s="34"/>
      <c r="HB124" s="34"/>
      <c r="HC124" s="34"/>
      <c r="HD124" s="34"/>
      <c r="HE124" s="34"/>
      <c r="HF124" s="34"/>
      <c r="HG124" s="34"/>
      <c r="HH124" s="34"/>
      <c r="HI124" s="34"/>
      <c r="HJ124" s="34"/>
      <c r="HK124" s="34"/>
      <c r="HL124" s="34"/>
      <c r="HM124" s="34"/>
      <c r="HN124" s="34"/>
      <c r="HO124" s="34"/>
      <c r="HP124" s="34"/>
      <c r="HQ124" s="34"/>
      <c r="HR124" s="34"/>
      <c r="HS124" s="34"/>
      <c r="HT124" s="34"/>
      <c r="HU124" s="34"/>
      <c r="HV124" s="34"/>
      <c r="HW124" s="34"/>
      <c r="HX124" s="34"/>
      <c r="HY124" s="34"/>
      <c r="HZ124" s="34"/>
      <c r="IA124" s="34"/>
      <c r="IB124" s="34"/>
      <c r="IC124" s="34"/>
      <c r="ID124" s="34"/>
      <c r="IE124" s="34"/>
      <c r="IF124" s="34"/>
      <c r="IG124" s="34"/>
      <c r="IH124" s="34"/>
      <c r="II124" s="34"/>
      <c r="IJ124" s="34"/>
      <c r="IK124" s="34"/>
      <c r="IL124" s="34"/>
      <c r="IM124" s="34"/>
      <c r="IN124" s="34"/>
      <c r="IO124" s="34"/>
      <c r="IP124" s="34"/>
      <c r="IQ124" s="34"/>
      <c r="IR124" s="34"/>
      <c r="IS124" s="34"/>
      <c r="IT124" s="34"/>
      <c r="IU124" s="34"/>
    </row>
    <row r="125" spans="1:255" s="19" customFormat="1" x14ac:dyDescent="0.2">
      <c r="A125" s="54"/>
      <c r="B125" s="52"/>
      <c r="C125" s="52"/>
      <c r="D125" s="24"/>
      <c r="E125" s="17"/>
      <c r="F125" s="18"/>
      <c r="G125" s="64"/>
      <c r="H125" s="64"/>
      <c r="I125" s="80"/>
      <c r="J125" s="61"/>
      <c r="K125" s="50"/>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34"/>
      <c r="AN125" s="34"/>
      <c r="AO125" s="34"/>
      <c r="AP125" s="34"/>
      <c r="AQ125" s="34"/>
      <c r="AR125" s="34"/>
      <c r="AS125" s="34"/>
      <c r="AT125" s="34"/>
      <c r="AU125" s="34"/>
      <c r="AV125" s="34"/>
      <c r="AW125" s="34"/>
      <c r="AX125" s="34"/>
      <c r="AY125" s="34"/>
      <c r="AZ125" s="34"/>
      <c r="BA125" s="34"/>
      <c r="BB125" s="34"/>
      <c r="BC125" s="34"/>
      <c r="BD125" s="34"/>
      <c r="BE125" s="34"/>
      <c r="BF125" s="34"/>
      <c r="BG125" s="34"/>
      <c r="BH125" s="34"/>
      <c r="BI125" s="34"/>
      <c r="BJ125" s="34"/>
      <c r="BK125" s="34"/>
      <c r="BL125" s="34"/>
      <c r="BM125" s="34"/>
      <c r="BN125" s="34"/>
      <c r="BO125" s="34"/>
      <c r="BP125" s="34"/>
      <c r="BQ125" s="34"/>
      <c r="BR125" s="34"/>
      <c r="BS125" s="34"/>
      <c r="BT125" s="34"/>
      <c r="BU125" s="34"/>
      <c r="BV125" s="34"/>
      <c r="BW125" s="34"/>
      <c r="BX125" s="34"/>
      <c r="BY125" s="34"/>
      <c r="BZ125" s="34"/>
      <c r="CA125" s="34"/>
      <c r="CB125" s="34"/>
      <c r="CC125" s="34"/>
      <c r="CD125" s="34"/>
      <c r="CE125" s="34"/>
      <c r="CF125" s="34"/>
      <c r="CG125" s="34"/>
      <c r="CH125" s="34"/>
      <c r="CI125" s="34"/>
      <c r="CJ125" s="34"/>
      <c r="CK125" s="34"/>
      <c r="CL125" s="34"/>
      <c r="CM125" s="34"/>
      <c r="CN125" s="34"/>
      <c r="CO125" s="34"/>
      <c r="CP125" s="34"/>
      <c r="CQ125" s="34"/>
      <c r="CR125" s="34"/>
      <c r="CS125" s="34"/>
      <c r="CT125" s="34"/>
      <c r="CU125" s="34"/>
      <c r="CV125" s="34"/>
      <c r="CW125" s="34"/>
      <c r="CX125" s="34"/>
      <c r="CY125" s="34"/>
      <c r="CZ125" s="34"/>
      <c r="DA125" s="34"/>
      <c r="DB125" s="34"/>
      <c r="DC125" s="34"/>
      <c r="DD125" s="34"/>
      <c r="DE125" s="34"/>
      <c r="DF125" s="34"/>
      <c r="DG125" s="34"/>
      <c r="DH125" s="34"/>
      <c r="DI125" s="34"/>
      <c r="DJ125" s="34"/>
      <c r="DK125" s="34"/>
      <c r="DL125" s="34"/>
      <c r="DM125" s="34"/>
      <c r="DN125" s="34"/>
      <c r="DO125" s="34"/>
      <c r="DP125" s="34"/>
      <c r="DQ125" s="34"/>
      <c r="DR125" s="34"/>
      <c r="DS125" s="34"/>
      <c r="DT125" s="34"/>
      <c r="DU125" s="34"/>
      <c r="DV125" s="34"/>
      <c r="DW125" s="34"/>
      <c r="DX125" s="34"/>
      <c r="DY125" s="34"/>
      <c r="DZ125" s="34"/>
      <c r="EA125" s="34"/>
      <c r="EB125" s="34"/>
      <c r="EC125" s="34"/>
      <c r="ED125" s="34"/>
      <c r="EE125" s="34"/>
      <c r="EF125" s="34"/>
      <c r="EG125" s="34"/>
      <c r="EH125" s="34"/>
      <c r="EI125" s="34"/>
      <c r="EJ125" s="34"/>
      <c r="EK125" s="34"/>
      <c r="EL125" s="34"/>
      <c r="EM125" s="34"/>
      <c r="EN125" s="34"/>
      <c r="EO125" s="34"/>
      <c r="EP125" s="34"/>
      <c r="EQ125" s="34"/>
      <c r="ER125" s="34"/>
      <c r="ES125" s="34"/>
      <c r="ET125" s="34"/>
      <c r="EU125" s="34"/>
      <c r="EV125" s="34"/>
      <c r="EW125" s="34"/>
      <c r="EX125" s="34"/>
      <c r="EY125" s="34"/>
      <c r="EZ125" s="34"/>
      <c r="FA125" s="34"/>
      <c r="FB125" s="34"/>
      <c r="FC125" s="34"/>
      <c r="FD125" s="34"/>
      <c r="FE125" s="34"/>
      <c r="FF125" s="34"/>
      <c r="FG125" s="34"/>
      <c r="FH125" s="34"/>
      <c r="FI125" s="34"/>
      <c r="FJ125" s="34"/>
      <c r="FK125" s="34"/>
      <c r="FL125" s="34"/>
      <c r="FM125" s="34"/>
      <c r="FN125" s="34"/>
      <c r="FO125" s="34"/>
      <c r="FP125" s="34"/>
      <c r="FQ125" s="34"/>
      <c r="FR125" s="34"/>
      <c r="FS125" s="34"/>
      <c r="FT125" s="34"/>
      <c r="FU125" s="34"/>
      <c r="FV125" s="34"/>
      <c r="FW125" s="34"/>
      <c r="FX125" s="34"/>
      <c r="FY125" s="34"/>
      <c r="FZ125" s="34"/>
      <c r="GA125" s="34"/>
      <c r="GB125" s="34"/>
      <c r="GC125" s="34"/>
      <c r="GD125" s="34"/>
      <c r="GE125" s="34"/>
      <c r="GF125" s="34"/>
      <c r="GG125" s="34"/>
      <c r="GH125" s="34"/>
      <c r="GI125" s="34"/>
      <c r="GJ125" s="34"/>
      <c r="GK125" s="34"/>
      <c r="GL125" s="34"/>
      <c r="GM125" s="34"/>
      <c r="GN125" s="34"/>
      <c r="GO125" s="34"/>
      <c r="GP125" s="34"/>
      <c r="GQ125" s="34"/>
      <c r="GR125" s="34"/>
      <c r="GS125" s="34"/>
      <c r="GT125" s="34"/>
      <c r="GU125" s="34"/>
      <c r="GV125" s="34"/>
      <c r="GW125" s="34"/>
      <c r="GX125" s="34"/>
      <c r="GY125" s="34"/>
      <c r="GZ125" s="34"/>
      <c r="HA125" s="34"/>
      <c r="HB125" s="34"/>
      <c r="HC125" s="34"/>
      <c r="HD125" s="34"/>
      <c r="HE125" s="34"/>
      <c r="HF125" s="34"/>
      <c r="HG125" s="34"/>
      <c r="HH125" s="34"/>
      <c r="HI125" s="34"/>
      <c r="HJ125" s="34"/>
      <c r="HK125" s="34"/>
      <c r="HL125" s="34"/>
      <c r="HM125" s="34"/>
      <c r="HN125" s="34"/>
      <c r="HO125" s="34"/>
      <c r="HP125" s="34"/>
      <c r="HQ125" s="34"/>
      <c r="HR125" s="34"/>
      <c r="HS125" s="34"/>
      <c r="HT125" s="34"/>
      <c r="HU125" s="34"/>
      <c r="HV125" s="34"/>
      <c r="HW125" s="34"/>
      <c r="HX125" s="34"/>
      <c r="HY125" s="34"/>
      <c r="HZ125" s="34"/>
      <c r="IA125" s="34"/>
      <c r="IB125" s="34"/>
      <c r="IC125" s="34"/>
      <c r="ID125" s="34"/>
      <c r="IE125" s="34"/>
      <c r="IF125" s="34"/>
      <c r="IG125" s="34"/>
      <c r="IH125" s="34"/>
      <c r="II125" s="34"/>
      <c r="IJ125" s="34"/>
      <c r="IK125" s="34"/>
      <c r="IL125" s="34"/>
      <c r="IM125" s="34"/>
      <c r="IN125" s="34"/>
      <c r="IO125" s="34"/>
      <c r="IP125" s="34"/>
      <c r="IQ125" s="34"/>
      <c r="IR125" s="34"/>
      <c r="IS125" s="34"/>
      <c r="IT125" s="34"/>
      <c r="IU125" s="34"/>
    </row>
    <row r="126" spans="1:255" s="19" customFormat="1" x14ac:dyDescent="0.2">
      <c r="A126" s="54"/>
      <c r="B126" s="52"/>
      <c r="C126" s="52"/>
      <c r="D126" s="12"/>
      <c r="E126" s="12"/>
      <c r="F126" s="13"/>
      <c r="G126" s="64"/>
      <c r="H126" s="64"/>
      <c r="I126" s="80"/>
      <c r="J126" s="61"/>
      <c r="K126" s="50"/>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row>
    <row r="127" spans="1:255" s="19" customFormat="1" x14ac:dyDescent="0.2">
      <c r="A127" s="54"/>
      <c r="B127" s="52"/>
      <c r="C127" s="52"/>
      <c r="D127" s="23"/>
      <c r="E127" s="12"/>
      <c r="F127" s="13"/>
      <c r="G127" s="64"/>
      <c r="H127" s="64"/>
      <c r="I127" s="80"/>
      <c r="J127" s="61"/>
      <c r="K127" s="50"/>
      <c r="L127" s="14"/>
      <c r="M127" s="14"/>
      <c r="N127" s="14"/>
      <c r="O127" s="14"/>
      <c r="P127" s="14"/>
      <c r="Q127" s="14"/>
      <c r="R127" s="14"/>
      <c r="S127" s="14"/>
      <c r="T127" s="14"/>
      <c r="U127" s="14"/>
      <c r="V127" s="14"/>
      <c r="W127" s="14"/>
      <c r="X127" s="14"/>
      <c r="Y127" s="14"/>
      <c r="Z127" s="14"/>
      <c r="AA127" s="14"/>
      <c r="AB127" s="14"/>
      <c r="AC127" s="14"/>
      <c r="AD127" s="14"/>
      <c r="AE127" s="14"/>
      <c r="AF127" s="14"/>
      <c r="AG127" s="14"/>
      <c r="AH127" s="14"/>
      <c r="AI127" s="14"/>
      <c r="AJ127" s="14"/>
      <c r="AK127" s="14"/>
      <c r="AL127" s="14"/>
    </row>
    <row r="128" spans="1:255" s="19" customFormat="1" x14ac:dyDescent="0.2">
      <c r="A128" s="54"/>
      <c r="B128" s="52"/>
      <c r="C128" s="52"/>
      <c r="D128" s="12"/>
      <c r="E128" s="12"/>
      <c r="F128" s="13"/>
      <c r="G128" s="64"/>
      <c r="H128" s="64"/>
      <c r="I128" s="80"/>
      <c r="J128" s="61"/>
      <c r="K128" s="50"/>
      <c r="L128" s="14"/>
      <c r="M128" s="14"/>
      <c r="N128" s="14"/>
      <c r="O128" s="14"/>
      <c r="P128" s="14"/>
      <c r="Q128" s="14"/>
      <c r="R128" s="14"/>
      <c r="S128" s="14"/>
      <c r="T128" s="14"/>
      <c r="U128" s="14"/>
      <c r="V128" s="14"/>
      <c r="W128" s="14"/>
      <c r="X128" s="14"/>
      <c r="Y128" s="14"/>
      <c r="Z128" s="14"/>
      <c r="AA128" s="14"/>
      <c r="AB128" s="14"/>
      <c r="AC128" s="14"/>
      <c r="AD128" s="14"/>
      <c r="AE128" s="14"/>
      <c r="AF128" s="14"/>
      <c r="AG128" s="14"/>
      <c r="AH128" s="14"/>
      <c r="AI128" s="14"/>
      <c r="AJ128" s="14"/>
      <c r="AK128" s="14"/>
      <c r="AL128" s="14"/>
    </row>
    <row r="129" spans="1:255" s="19" customFormat="1" x14ac:dyDescent="0.2">
      <c r="A129" s="54"/>
      <c r="B129" s="52"/>
      <c r="C129" s="52"/>
      <c r="D129" s="23"/>
      <c r="E129" s="12"/>
      <c r="F129" s="13"/>
      <c r="G129" s="64"/>
      <c r="H129" s="64"/>
      <c r="I129" s="80"/>
      <c r="J129" s="61"/>
      <c r="K129" s="50"/>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row>
    <row r="130" spans="1:255" s="19" customFormat="1" x14ac:dyDescent="0.2">
      <c r="A130" s="54"/>
      <c r="B130" s="52"/>
      <c r="C130" s="52"/>
      <c r="D130" s="17"/>
      <c r="E130" s="17"/>
      <c r="F130" s="20"/>
      <c r="G130" s="64"/>
      <c r="H130" s="64"/>
      <c r="I130" s="80"/>
      <c r="J130" s="61"/>
      <c r="K130" s="50"/>
      <c r="L130" s="14"/>
      <c r="M130" s="14"/>
      <c r="N130" s="14"/>
      <c r="O130" s="14"/>
      <c r="P130" s="14"/>
      <c r="Q130" s="14"/>
      <c r="R130" s="14"/>
      <c r="S130" s="14"/>
      <c r="T130" s="14"/>
      <c r="U130" s="14"/>
      <c r="V130" s="14"/>
      <c r="W130" s="14"/>
      <c r="X130" s="14"/>
      <c r="Y130" s="14"/>
      <c r="Z130" s="14"/>
      <c r="AA130" s="14"/>
      <c r="AB130" s="14"/>
      <c r="AC130" s="14"/>
      <c r="AD130" s="14"/>
      <c r="AE130" s="14"/>
      <c r="AF130" s="14"/>
      <c r="AG130" s="14"/>
      <c r="AH130" s="14"/>
      <c r="AI130" s="14"/>
      <c r="AJ130" s="14"/>
      <c r="AK130" s="14"/>
      <c r="AL130" s="14"/>
    </row>
    <row r="131" spans="1:255" s="19" customFormat="1" x14ac:dyDescent="0.2">
      <c r="A131" s="54"/>
      <c r="B131" s="52"/>
      <c r="C131" s="52"/>
      <c r="D131" s="24"/>
      <c r="E131" s="17"/>
      <c r="F131" s="20"/>
      <c r="G131" s="64"/>
      <c r="H131" s="64"/>
      <c r="I131" s="80"/>
      <c r="J131" s="61"/>
      <c r="K131" s="50"/>
      <c r="L131" s="14"/>
      <c r="M131" s="14"/>
      <c r="N131" s="14"/>
      <c r="O131" s="14"/>
      <c r="P131" s="14"/>
      <c r="Q131" s="14"/>
      <c r="R131" s="14"/>
      <c r="S131" s="14"/>
      <c r="T131" s="14"/>
      <c r="U131" s="14"/>
      <c r="V131" s="14"/>
      <c r="W131" s="14"/>
      <c r="X131" s="14"/>
      <c r="Y131" s="14"/>
      <c r="Z131" s="14"/>
      <c r="AA131" s="14"/>
      <c r="AB131" s="14"/>
      <c r="AC131" s="14"/>
      <c r="AD131" s="14"/>
      <c r="AE131" s="14"/>
      <c r="AF131" s="14"/>
      <c r="AG131" s="14"/>
      <c r="AH131" s="14"/>
      <c r="AI131" s="14"/>
      <c r="AJ131" s="14"/>
      <c r="AK131" s="14"/>
      <c r="AL131" s="14"/>
    </row>
    <row r="132" spans="1:255" s="19" customFormat="1" x14ac:dyDescent="0.2">
      <c r="A132" s="54"/>
      <c r="B132" s="52"/>
      <c r="C132" s="52"/>
      <c r="D132" s="12"/>
      <c r="E132" s="12"/>
      <c r="F132" s="13"/>
      <c r="G132" s="64"/>
      <c r="H132" s="64"/>
      <c r="I132" s="80"/>
      <c r="J132" s="61"/>
      <c r="K132" s="50"/>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row>
    <row r="133" spans="1:255" s="19" customFormat="1" x14ac:dyDescent="0.2">
      <c r="A133" s="54"/>
      <c r="B133" s="52"/>
      <c r="C133" s="52"/>
      <c r="D133" s="24"/>
      <c r="E133" s="17"/>
      <c r="F133" s="20"/>
      <c r="G133" s="64"/>
      <c r="H133" s="64"/>
      <c r="I133" s="80"/>
      <c r="J133" s="61"/>
      <c r="K133" s="50"/>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row>
    <row r="134" spans="1:255" s="19" customFormat="1" x14ac:dyDescent="0.2">
      <c r="A134" s="54"/>
      <c r="B134" s="52"/>
      <c r="C134" s="52"/>
      <c r="D134" s="12"/>
      <c r="E134" s="12"/>
      <c r="F134" s="13"/>
      <c r="G134" s="64"/>
      <c r="H134" s="64"/>
      <c r="I134" s="80"/>
      <c r="J134" s="61"/>
      <c r="K134" s="50"/>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row>
    <row r="135" spans="1:255" s="19" customFormat="1" x14ac:dyDescent="0.2">
      <c r="A135" s="54"/>
      <c r="B135" s="52"/>
      <c r="C135" s="52"/>
      <c r="D135" s="23"/>
      <c r="E135" s="12"/>
      <c r="F135" s="13"/>
      <c r="G135" s="64"/>
      <c r="H135" s="64"/>
      <c r="I135" s="80"/>
      <c r="J135" s="61"/>
      <c r="K135" s="50"/>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row>
    <row r="136" spans="1:255" s="19" customFormat="1" x14ac:dyDescent="0.2">
      <c r="A136" s="54"/>
      <c r="B136" s="52"/>
      <c r="C136" s="52"/>
      <c r="D136" s="16"/>
      <c r="E136" s="17"/>
      <c r="F136" s="18"/>
      <c r="G136" s="64"/>
      <c r="H136" s="64"/>
      <c r="I136" s="80"/>
      <c r="J136" s="61"/>
      <c r="K136" s="50"/>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row>
    <row r="137" spans="1:255" s="19" customFormat="1" x14ac:dyDescent="0.2">
      <c r="A137" s="54"/>
      <c r="B137" s="52"/>
      <c r="C137" s="52"/>
      <c r="D137" s="24"/>
      <c r="F137" s="18"/>
      <c r="G137" s="64"/>
      <c r="H137" s="64"/>
      <c r="I137" s="80"/>
      <c r="J137" s="61"/>
      <c r="K137" s="50"/>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row>
    <row r="138" spans="1:255" s="19" customFormat="1" x14ac:dyDescent="0.2">
      <c r="A138" s="54"/>
      <c r="B138" s="52"/>
      <c r="C138" s="52"/>
      <c r="D138" s="17"/>
      <c r="E138" s="17"/>
      <c r="F138" s="20"/>
      <c r="G138" s="64"/>
      <c r="H138" s="64"/>
      <c r="I138" s="80"/>
      <c r="J138" s="61"/>
      <c r="K138" s="50"/>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row>
    <row r="139" spans="1:255" s="19" customFormat="1" x14ac:dyDescent="0.2">
      <c r="A139" s="54"/>
      <c r="B139" s="52"/>
      <c r="C139" s="52"/>
      <c r="D139" s="24"/>
      <c r="E139" s="17"/>
      <c r="F139" s="20"/>
      <c r="G139" s="64"/>
      <c r="H139" s="64"/>
      <c r="I139" s="80"/>
      <c r="J139" s="61"/>
      <c r="K139" s="50"/>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row>
    <row r="140" spans="1:255" s="19" customFormat="1" x14ac:dyDescent="0.2">
      <c r="A140" s="54"/>
      <c r="B140" s="52"/>
      <c r="C140" s="52"/>
      <c r="D140" s="12"/>
      <c r="E140" s="17"/>
      <c r="F140" s="20"/>
      <c r="G140" s="64"/>
      <c r="H140" s="64"/>
      <c r="I140" s="80"/>
      <c r="J140" s="61"/>
      <c r="K140" s="50"/>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row>
    <row r="141" spans="1:255" s="77" customFormat="1" x14ac:dyDescent="0.2">
      <c r="A141" s="54"/>
      <c r="B141" s="52"/>
      <c r="C141" s="52"/>
      <c r="D141" s="24"/>
      <c r="E141" s="17"/>
      <c r="F141" s="20"/>
      <c r="G141" s="64"/>
      <c r="H141" s="64"/>
      <c r="I141" s="80"/>
      <c r="J141" s="61"/>
      <c r="K141" s="50"/>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c r="CO141" s="19"/>
      <c r="CP141" s="19"/>
      <c r="CQ141" s="19"/>
      <c r="CR141" s="19"/>
      <c r="CS141" s="19"/>
      <c r="CT141" s="19"/>
      <c r="CU141" s="19"/>
      <c r="CV141" s="19"/>
      <c r="CW141" s="19"/>
      <c r="CX141" s="19"/>
      <c r="CY141" s="19"/>
      <c r="CZ141" s="19"/>
      <c r="DA141" s="19"/>
      <c r="DB141" s="19"/>
      <c r="DC141" s="19"/>
      <c r="DD141" s="19"/>
      <c r="DE141" s="19"/>
      <c r="DF141" s="19"/>
      <c r="DG141" s="19"/>
      <c r="DH141" s="19"/>
      <c r="DI141" s="19"/>
      <c r="DJ141" s="19"/>
      <c r="DK141" s="19"/>
      <c r="DL141" s="19"/>
      <c r="DM141" s="19"/>
      <c r="DN141" s="19"/>
      <c r="DO141" s="19"/>
      <c r="DP141" s="19"/>
      <c r="DQ141" s="19"/>
      <c r="DR141" s="19"/>
      <c r="DS141" s="19"/>
      <c r="DT141" s="19"/>
      <c r="DU141" s="19"/>
      <c r="DV141" s="19"/>
      <c r="DW141" s="19"/>
      <c r="DX141" s="19"/>
      <c r="DY141" s="19"/>
      <c r="DZ141" s="19"/>
      <c r="EA141" s="19"/>
      <c r="EB141" s="19"/>
      <c r="EC141" s="19"/>
      <c r="ED141" s="19"/>
      <c r="EE141" s="19"/>
      <c r="EF141" s="19"/>
      <c r="EG141" s="19"/>
      <c r="EH141" s="19"/>
      <c r="EI141" s="19"/>
      <c r="EJ141" s="19"/>
      <c r="EK141" s="19"/>
      <c r="EL141" s="19"/>
      <c r="EM141" s="19"/>
      <c r="EN141" s="19"/>
      <c r="EO141" s="19"/>
      <c r="EP141" s="19"/>
      <c r="EQ141" s="19"/>
      <c r="ER141" s="19"/>
      <c r="ES141" s="19"/>
      <c r="ET141" s="19"/>
      <c r="EU141" s="19"/>
      <c r="EV141" s="19"/>
      <c r="EW141" s="19"/>
      <c r="EX141" s="19"/>
      <c r="EY141" s="19"/>
      <c r="EZ141" s="19"/>
      <c r="FA141" s="19"/>
      <c r="FB141" s="19"/>
      <c r="FC141" s="19"/>
      <c r="FD141" s="19"/>
      <c r="FE141" s="19"/>
      <c r="FF141" s="19"/>
      <c r="FG141" s="19"/>
      <c r="FH141" s="19"/>
      <c r="FI141" s="19"/>
      <c r="FJ141" s="19"/>
      <c r="FK141" s="19"/>
      <c r="FL141" s="19"/>
      <c r="FM141" s="19"/>
      <c r="FN141" s="19"/>
      <c r="FO141" s="19"/>
      <c r="FP141" s="19"/>
      <c r="FQ141" s="19"/>
      <c r="FR141" s="19"/>
      <c r="FS141" s="19"/>
      <c r="FT141" s="19"/>
      <c r="FU141" s="19"/>
      <c r="FV141" s="19"/>
      <c r="FW141" s="19"/>
      <c r="FX141" s="19"/>
      <c r="FY141" s="19"/>
      <c r="FZ141" s="19"/>
      <c r="GA141" s="19"/>
      <c r="GB141" s="19"/>
      <c r="GC141" s="19"/>
      <c r="GD141" s="19"/>
      <c r="GE141" s="19"/>
      <c r="GF141" s="19"/>
      <c r="GG141" s="19"/>
      <c r="GH141" s="19"/>
      <c r="GI141" s="19"/>
      <c r="GJ141" s="19"/>
      <c r="GK141" s="19"/>
      <c r="GL141" s="19"/>
      <c r="GM141" s="19"/>
      <c r="GN141" s="19"/>
      <c r="GO141" s="19"/>
      <c r="GP141" s="19"/>
      <c r="GQ141" s="19"/>
      <c r="GR141" s="19"/>
      <c r="GS141" s="19"/>
      <c r="GT141" s="19"/>
      <c r="GU141" s="19"/>
      <c r="GV141" s="19"/>
      <c r="GW141" s="19"/>
      <c r="GX141" s="19"/>
      <c r="GY141" s="19"/>
      <c r="GZ141" s="19"/>
      <c r="HA141" s="19"/>
      <c r="HB141" s="19"/>
      <c r="HC141" s="19"/>
      <c r="HD141" s="19"/>
      <c r="HE141" s="19"/>
      <c r="HF141" s="19"/>
      <c r="HG141" s="19"/>
      <c r="HH141" s="19"/>
      <c r="HI141" s="19"/>
      <c r="HJ141" s="19"/>
      <c r="HK141" s="19"/>
      <c r="HL141" s="19"/>
      <c r="HM141" s="19"/>
      <c r="HN141" s="19"/>
      <c r="HO141" s="19"/>
      <c r="HP141" s="19"/>
      <c r="HQ141" s="19"/>
      <c r="HR141" s="19"/>
      <c r="HS141" s="19"/>
      <c r="HT141" s="19"/>
      <c r="HU141" s="19"/>
      <c r="HV141" s="19"/>
      <c r="HW141" s="19"/>
      <c r="HX141" s="19"/>
      <c r="HY141" s="19"/>
      <c r="HZ141" s="19"/>
      <c r="IA141" s="19"/>
      <c r="IB141" s="19"/>
      <c r="IC141" s="19"/>
      <c r="ID141" s="19"/>
      <c r="IE141" s="19"/>
      <c r="IF141" s="19"/>
      <c r="IG141" s="19"/>
      <c r="IH141" s="19"/>
      <c r="II141" s="19"/>
      <c r="IJ141" s="19"/>
      <c r="IK141" s="19"/>
      <c r="IL141" s="19"/>
      <c r="IM141" s="19"/>
      <c r="IN141" s="19"/>
      <c r="IO141" s="19"/>
      <c r="IP141" s="19"/>
      <c r="IQ141" s="19"/>
      <c r="IR141" s="19"/>
      <c r="IS141" s="19"/>
      <c r="IT141" s="19"/>
      <c r="IU141" s="19"/>
    </row>
    <row r="142" spans="1:255" s="19" customFormat="1" x14ac:dyDescent="0.2">
      <c r="A142" s="54"/>
      <c r="B142" s="52"/>
      <c r="C142" s="52"/>
      <c r="D142" s="17"/>
      <c r="E142" s="17"/>
      <c r="F142" s="20"/>
      <c r="G142" s="64"/>
      <c r="H142" s="64"/>
      <c r="I142" s="80"/>
      <c r="J142" s="61"/>
      <c r="K142" s="50"/>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row>
    <row r="143" spans="1:255" s="19" customFormat="1" x14ac:dyDescent="0.2">
      <c r="A143" s="54"/>
      <c r="B143" s="52"/>
      <c r="C143" s="52"/>
      <c r="D143" s="24"/>
      <c r="E143" s="17"/>
      <c r="F143" s="20"/>
      <c r="G143" s="64"/>
      <c r="H143" s="64"/>
      <c r="I143" s="80"/>
      <c r="J143" s="61"/>
      <c r="K143" s="50"/>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row>
    <row r="144" spans="1:255" s="19" customFormat="1" x14ac:dyDescent="0.2">
      <c r="A144" s="54"/>
      <c r="B144" s="52"/>
      <c r="C144" s="52"/>
      <c r="D144" s="17"/>
      <c r="E144" s="17"/>
      <c r="F144" s="20"/>
      <c r="G144" s="64"/>
      <c r="H144" s="64"/>
      <c r="I144" s="80"/>
      <c r="J144" s="61"/>
      <c r="K144" s="50"/>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row>
    <row r="145" spans="1:255" s="19" customFormat="1" x14ac:dyDescent="0.2">
      <c r="A145" s="54"/>
      <c r="B145" s="52"/>
      <c r="C145" s="52"/>
      <c r="D145" s="24"/>
      <c r="E145" s="17"/>
      <c r="F145" s="20"/>
      <c r="G145" s="64"/>
      <c r="H145" s="64"/>
      <c r="I145" s="80"/>
      <c r="J145" s="61"/>
      <c r="K145" s="50"/>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row>
    <row r="146" spans="1:255" s="19" customFormat="1" x14ac:dyDescent="0.2">
      <c r="A146" s="54"/>
      <c r="B146" s="52"/>
      <c r="C146" s="52"/>
      <c r="D146" s="15"/>
      <c r="E146" s="12"/>
      <c r="F146" s="27"/>
      <c r="G146" s="64"/>
      <c r="H146" s="64"/>
      <c r="I146" s="80"/>
      <c r="J146" s="61"/>
      <c r="K146" s="50"/>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row>
    <row r="147" spans="1:255" s="19" customFormat="1" x14ac:dyDescent="0.2">
      <c r="A147" s="54"/>
      <c r="B147" s="52"/>
      <c r="C147" s="52"/>
      <c r="D147" s="23"/>
      <c r="E147" s="12"/>
      <c r="F147" s="27"/>
      <c r="G147" s="64"/>
      <c r="H147" s="64"/>
      <c r="I147" s="80"/>
      <c r="J147" s="61"/>
      <c r="K147" s="50"/>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row>
    <row r="148" spans="1:255" s="19" customFormat="1" x14ac:dyDescent="0.2">
      <c r="A148" s="54"/>
      <c r="B148" s="52"/>
      <c r="C148" s="52"/>
      <c r="D148" s="15"/>
      <c r="E148" s="12"/>
      <c r="F148" s="27"/>
      <c r="G148" s="64"/>
      <c r="H148" s="64"/>
      <c r="I148" s="80"/>
      <c r="J148" s="61"/>
      <c r="K148" s="50"/>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row>
    <row r="149" spans="1:255" s="19" customFormat="1" x14ac:dyDescent="0.2">
      <c r="A149" s="54"/>
      <c r="B149" s="52"/>
      <c r="C149" s="52"/>
      <c r="D149" s="55"/>
      <c r="E149" s="12"/>
      <c r="F149" s="27"/>
      <c r="G149" s="64"/>
      <c r="H149" s="64"/>
      <c r="I149" s="80"/>
      <c r="J149" s="61"/>
      <c r="K149" s="50"/>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row>
    <row r="150" spans="1:255" s="51" customFormat="1" x14ac:dyDescent="0.2">
      <c r="A150" s="54"/>
      <c r="B150" s="52"/>
      <c r="C150" s="52"/>
      <c r="D150" s="17"/>
      <c r="E150" s="17"/>
      <c r="F150" s="20"/>
      <c r="G150" s="64"/>
      <c r="H150" s="64"/>
      <c r="I150" s="80"/>
      <c r="J150" s="61"/>
      <c r="K150" s="50"/>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9"/>
      <c r="AN150" s="19"/>
      <c r="AO150" s="19"/>
      <c r="AP150" s="19"/>
      <c r="AQ150" s="19"/>
      <c r="AR150" s="19"/>
      <c r="AS150" s="19"/>
      <c r="AT150" s="19"/>
      <c r="AU150" s="19"/>
      <c r="AV150" s="19"/>
      <c r="AW150" s="19"/>
      <c r="AX150" s="19"/>
      <c r="AY150" s="19"/>
      <c r="AZ150" s="19"/>
      <c r="BA150" s="19"/>
      <c r="BB150" s="19"/>
      <c r="BC150" s="19"/>
      <c r="BD150" s="19"/>
      <c r="BE150" s="19"/>
      <c r="BF150" s="19"/>
      <c r="BG150" s="19"/>
      <c r="BH150" s="19"/>
      <c r="BI150" s="19"/>
      <c r="BJ150" s="19"/>
      <c r="BK150" s="19"/>
      <c r="BL150" s="19"/>
      <c r="BM150" s="19"/>
      <c r="BN150" s="19"/>
      <c r="BO150" s="19"/>
      <c r="BP150" s="19"/>
      <c r="BQ150" s="19"/>
      <c r="BR150" s="19"/>
      <c r="BS150" s="19"/>
      <c r="BT150" s="19"/>
      <c r="BU150" s="19"/>
      <c r="BV150" s="19"/>
      <c r="BW150" s="19"/>
      <c r="BX150" s="19"/>
      <c r="BY150" s="19"/>
      <c r="BZ150" s="19"/>
      <c r="CA150" s="19"/>
      <c r="CB150" s="19"/>
      <c r="CC150" s="19"/>
      <c r="CD150" s="19"/>
      <c r="CE150" s="19"/>
      <c r="CF150" s="19"/>
      <c r="CG150" s="19"/>
      <c r="CH150" s="19"/>
      <c r="CI150" s="19"/>
      <c r="CJ150" s="19"/>
      <c r="CK150" s="19"/>
      <c r="CL150" s="19"/>
      <c r="CM150" s="19"/>
      <c r="CN150" s="19"/>
      <c r="CO150" s="19"/>
      <c r="CP150" s="19"/>
      <c r="CQ150" s="19"/>
      <c r="CR150" s="19"/>
      <c r="CS150" s="19"/>
      <c r="CT150" s="19"/>
      <c r="CU150" s="19"/>
      <c r="CV150" s="19"/>
      <c r="CW150" s="19"/>
      <c r="CX150" s="19"/>
      <c r="CY150" s="19"/>
      <c r="CZ150" s="19"/>
      <c r="DA150" s="19"/>
      <c r="DB150" s="19"/>
      <c r="DC150" s="19"/>
      <c r="DD150" s="19"/>
      <c r="DE150" s="19"/>
      <c r="DF150" s="19"/>
      <c r="DG150" s="19"/>
      <c r="DH150" s="19"/>
      <c r="DI150" s="19"/>
      <c r="DJ150" s="19"/>
      <c r="DK150" s="19"/>
      <c r="DL150" s="19"/>
      <c r="DM150" s="19"/>
      <c r="DN150" s="19"/>
      <c r="DO150" s="19"/>
      <c r="DP150" s="19"/>
      <c r="DQ150" s="19"/>
      <c r="DR150" s="19"/>
      <c r="DS150" s="19"/>
      <c r="DT150" s="19"/>
      <c r="DU150" s="19"/>
      <c r="DV150" s="19"/>
      <c r="DW150" s="19"/>
      <c r="DX150" s="19"/>
      <c r="DY150" s="19"/>
      <c r="DZ150" s="19"/>
      <c r="EA150" s="19"/>
      <c r="EB150" s="19"/>
      <c r="EC150" s="19"/>
      <c r="ED150" s="19"/>
      <c r="EE150" s="19"/>
      <c r="EF150" s="19"/>
      <c r="EG150" s="19"/>
      <c r="EH150" s="19"/>
      <c r="EI150" s="19"/>
      <c r="EJ150" s="19"/>
      <c r="EK150" s="19"/>
      <c r="EL150" s="19"/>
      <c r="EM150" s="19"/>
      <c r="EN150" s="19"/>
      <c r="EO150" s="19"/>
      <c r="EP150" s="19"/>
      <c r="EQ150" s="19"/>
      <c r="ER150" s="19"/>
      <c r="ES150" s="19"/>
      <c r="ET150" s="19"/>
      <c r="EU150" s="19"/>
      <c r="EV150" s="19"/>
      <c r="EW150" s="19"/>
      <c r="EX150" s="19"/>
      <c r="EY150" s="19"/>
      <c r="EZ150" s="19"/>
      <c r="FA150" s="19"/>
      <c r="FB150" s="19"/>
      <c r="FC150" s="19"/>
      <c r="FD150" s="19"/>
      <c r="FE150" s="19"/>
      <c r="FF150" s="19"/>
      <c r="FG150" s="19"/>
      <c r="FH150" s="19"/>
      <c r="FI150" s="19"/>
      <c r="FJ150" s="19"/>
      <c r="FK150" s="19"/>
      <c r="FL150" s="19"/>
      <c r="FM150" s="19"/>
      <c r="FN150" s="19"/>
      <c r="FO150" s="19"/>
      <c r="FP150" s="19"/>
      <c r="FQ150" s="19"/>
      <c r="FR150" s="19"/>
      <c r="FS150" s="19"/>
      <c r="FT150" s="19"/>
      <c r="FU150" s="19"/>
      <c r="FV150" s="19"/>
      <c r="FW150" s="19"/>
      <c r="FX150" s="19"/>
      <c r="FY150" s="19"/>
      <c r="FZ150" s="19"/>
      <c r="GA150" s="19"/>
      <c r="GB150" s="19"/>
      <c r="GC150" s="19"/>
      <c r="GD150" s="19"/>
      <c r="GE150" s="19"/>
      <c r="GF150" s="19"/>
      <c r="GG150" s="19"/>
      <c r="GH150" s="19"/>
      <c r="GI150" s="19"/>
      <c r="GJ150" s="19"/>
      <c r="GK150" s="19"/>
      <c r="GL150" s="19"/>
      <c r="GM150" s="19"/>
      <c r="GN150" s="19"/>
      <c r="GO150" s="19"/>
      <c r="GP150" s="19"/>
      <c r="GQ150" s="19"/>
      <c r="GR150" s="19"/>
      <c r="GS150" s="19"/>
      <c r="GT150" s="19"/>
      <c r="GU150" s="19"/>
      <c r="GV150" s="19"/>
      <c r="GW150" s="19"/>
      <c r="GX150" s="19"/>
      <c r="GY150" s="19"/>
      <c r="GZ150" s="19"/>
      <c r="HA150" s="19"/>
      <c r="HB150" s="19"/>
      <c r="HC150" s="19"/>
      <c r="HD150" s="19"/>
      <c r="HE150" s="19"/>
      <c r="HF150" s="19"/>
      <c r="HG150" s="19"/>
      <c r="HH150" s="19"/>
      <c r="HI150" s="19"/>
      <c r="HJ150" s="19"/>
      <c r="HK150" s="19"/>
      <c r="HL150" s="19"/>
      <c r="HM150" s="19"/>
      <c r="HN150" s="19"/>
      <c r="HO150" s="19"/>
      <c r="HP150" s="19"/>
      <c r="HQ150" s="19"/>
      <c r="HR150" s="19"/>
      <c r="HS150" s="19"/>
      <c r="HT150" s="19"/>
      <c r="HU150" s="19"/>
      <c r="HV150" s="19"/>
      <c r="HW150" s="19"/>
      <c r="HX150" s="19"/>
      <c r="HY150" s="19"/>
      <c r="HZ150" s="19"/>
      <c r="IA150" s="19"/>
      <c r="IB150" s="19"/>
      <c r="IC150" s="19"/>
      <c r="ID150" s="19"/>
      <c r="IE150" s="19"/>
      <c r="IF150" s="19"/>
      <c r="IG150" s="19"/>
      <c r="IH150" s="19"/>
      <c r="II150" s="19"/>
      <c r="IJ150" s="19"/>
      <c r="IK150" s="19"/>
      <c r="IL150" s="19"/>
      <c r="IM150" s="19"/>
      <c r="IN150" s="19"/>
      <c r="IO150" s="19"/>
      <c r="IP150" s="19"/>
      <c r="IQ150" s="19"/>
      <c r="IR150" s="19"/>
      <c r="IS150" s="19"/>
      <c r="IT150" s="19"/>
      <c r="IU150" s="19"/>
    </row>
    <row r="151" spans="1:255" s="14" customFormat="1" x14ac:dyDescent="0.2">
      <c r="A151" s="54"/>
      <c r="B151" s="52"/>
      <c r="C151" s="52"/>
      <c r="D151" s="24"/>
      <c r="E151" s="17"/>
      <c r="F151" s="20"/>
      <c r="G151" s="64"/>
      <c r="H151" s="64"/>
      <c r="I151" s="80"/>
      <c r="J151" s="61"/>
      <c r="K151" s="50"/>
      <c r="AM151" s="19"/>
      <c r="AN151" s="19"/>
      <c r="AO151" s="19"/>
      <c r="AP151" s="19"/>
      <c r="AQ151" s="19"/>
      <c r="AR151" s="19"/>
      <c r="AS151" s="19"/>
      <c r="AT151" s="19"/>
      <c r="AU151" s="19"/>
      <c r="AV151" s="19"/>
      <c r="AW151" s="19"/>
      <c r="AX151" s="19"/>
      <c r="AY151" s="19"/>
      <c r="AZ151" s="19"/>
      <c r="BA151" s="19"/>
      <c r="BB151" s="19"/>
      <c r="BC151" s="19"/>
      <c r="BD151" s="19"/>
      <c r="BE151" s="19"/>
      <c r="BF151" s="19"/>
      <c r="BG151" s="19"/>
      <c r="BH151" s="19"/>
      <c r="BI151" s="19"/>
      <c r="BJ151" s="19"/>
      <c r="BK151" s="19"/>
      <c r="BL151" s="19"/>
      <c r="BM151" s="19"/>
      <c r="BN151" s="19"/>
      <c r="BO151" s="19"/>
      <c r="BP151" s="19"/>
      <c r="BQ151" s="19"/>
      <c r="BR151" s="19"/>
      <c r="BS151" s="19"/>
      <c r="BT151" s="19"/>
      <c r="BU151" s="19"/>
      <c r="BV151" s="19"/>
      <c r="BW151" s="19"/>
      <c r="BX151" s="19"/>
      <c r="BY151" s="19"/>
      <c r="BZ151" s="19"/>
      <c r="CA151" s="19"/>
      <c r="CB151" s="19"/>
      <c r="CC151" s="19"/>
      <c r="CD151" s="19"/>
      <c r="CE151" s="19"/>
      <c r="CF151" s="19"/>
      <c r="CG151" s="19"/>
      <c r="CH151" s="19"/>
      <c r="CI151" s="19"/>
      <c r="CJ151" s="19"/>
      <c r="CK151" s="19"/>
      <c r="CL151" s="19"/>
      <c r="CM151" s="19"/>
      <c r="CN151" s="19"/>
      <c r="CO151" s="19"/>
      <c r="CP151" s="19"/>
      <c r="CQ151" s="19"/>
      <c r="CR151" s="19"/>
      <c r="CS151" s="19"/>
      <c r="CT151" s="19"/>
      <c r="CU151" s="19"/>
      <c r="CV151" s="19"/>
      <c r="CW151" s="19"/>
      <c r="CX151" s="19"/>
      <c r="CY151" s="19"/>
      <c r="CZ151" s="19"/>
      <c r="DA151" s="19"/>
      <c r="DB151" s="19"/>
      <c r="DC151" s="19"/>
      <c r="DD151" s="19"/>
      <c r="DE151" s="19"/>
      <c r="DF151" s="19"/>
      <c r="DG151" s="19"/>
      <c r="DH151" s="19"/>
      <c r="DI151" s="19"/>
      <c r="DJ151" s="19"/>
      <c r="DK151" s="19"/>
      <c r="DL151" s="19"/>
      <c r="DM151" s="19"/>
      <c r="DN151" s="19"/>
      <c r="DO151" s="19"/>
      <c r="DP151" s="19"/>
      <c r="DQ151" s="19"/>
      <c r="DR151" s="19"/>
      <c r="DS151" s="19"/>
      <c r="DT151" s="19"/>
      <c r="DU151" s="19"/>
      <c r="DV151" s="19"/>
      <c r="DW151" s="19"/>
      <c r="DX151" s="19"/>
      <c r="DY151" s="19"/>
      <c r="DZ151" s="19"/>
      <c r="EA151" s="19"/>
      <c r="EB151" s="19"/>
      <c r="EC151" s="19"/>
      <c r="ED151" s="19"/>
      <c r="EE151" s="19"/>
      <c r="EF151" s="19"/>
      <c r="EG151" s="19"/>
      <c r="EH151" s="19"/>
      <c r="EI151" s="19"/>
      <c r="EJ151" s="19"/>
      <c r="EK151" s="19"/>
      <c r="EL151" s="19"/>
      <c r="EM151" s="19"/>
      <c r="EN151" s="19"/>
      <c r="EO151" s="19"/>
      <c r="EP151" s="19"/>
      <c r="EQ151" s="19"/>
      <c r="ER151" s="19"/>
      <c r="ES151" s="19"/>
      <c r="ET151" s="19"/>
      <c r="EU151" s="19"/>
      <c r="EV151" s="19"/>
      <c r="EW151" s="19"/>
      <c r="EX151" s="19"/>
      <c r="EY151" s="19"/>
      <c r="EZ151" s="19"/>
      <c r="FA151" s="19"/>
      <c r="FB151" s="19"/>
      <c r="FC151" s="19"/>
      <c r="FD151" s="19"/>
      <c r="FE151" s="19"/>
      <c r="FF151" s="19"/>
      <c r="FG151" s="19"/>
      <c r="FH151" s="19"/>
      <c r="FI151" s="19"/>
      <c r="FJ151" s="19"/>
      <c r="FK151" s="19"/>
      <c r="FL151" s="19"/>
      <c r="FM151" s="19"/>
      <c r="FN151" s="19"/>
      <c r="FO151" s="19"/>
      <c r="FP151" s="19"/>
      <c r="FQ151" s="19"/>
      <c r="FR151" s="19"/>
      <c r="FS151" s="19"/>
      <c r="FT151" s="19"/>
      <c r="FU151" s="19"/>
      <c r="FV151" s="19"/>
      <c r="FW151" s="19"/>
      <c r="FX151" s="19"/>
      <c r="FY151" s="19"/>
      <c r="FZ151" s="19"/>
      <c r="GA151" s="19"/>
      <c r="GB151" s="19"/>
      <c r="GC151" s="19"/>
      <c r="GD151" s="19"/>
      <c r="GE151" s="19"/>
      <c r="GF151" s="19"/>
      <c r="GG151" s="19"/>
      <c r="GH151" s="19"/>
      <c r="GI151" s="19"/>
      <c r="GJ151" s="19"/>
      <c r="GK151" s="19"/>
      <c r="GL151" s="19"/>
      <c r="GM151" s="19"/>
      <c r="GN151" s="19"/>
      <c r="GO151" s="19"/>
      <c r="GP151" s="19"/>
      <c r="GQ151" s="19"/>
      <c r="GR151" s="19"/>
      <c r="GS151" s="19"/>
      <c r="GT151" s="19"/>
      <c r="GU151" s="19"/>
      <c r="GV151" s="19"/>
      <c r="GW151" s="19"/>
      <c r="GX151" s="19"/>
      <c r="GY151" s="19"/>
      <c r="GZ151" s="19"/>
      <c r="HA151" s="19"/>
      <c r="HB151" s="19"/>
      <c r="HC151" s="19"/>
      <c r="HD151" s="19"/>
      <c r="HE151" s="19"/>
      <c r="HF151" s="19"/>
      <c r="HG151" s="19"/>
      <c r="HH151" s="19"/>
      <c r="HI151" s="19"/>
      <c r="HJ151" s="19"/>
      <c r="HK151" s="19"/>
      <c r="HL151" s="19"/>
      <c r="HM151" s="19"/>
      <c r="HN151" s="19"/>
      <c r="HO151" s="19"/>
      <c r="HP151" s="19"/>
      <c r="HQ151" s="19"/>
      <c r="HR151" s="19"/>
      <c r="HS151" s="19"/>
      <c r="HT151" s="19"/>
      <c r="HU151" s="19"/>
      <c r="HV151" s="19"/>
      <c r="HW151" s="19"/>
      <c r="HX151" s="19"/>
      <c r="HY151" s="19"/>
      <c r="HZ151" s="19"/>
      <c r="IA151" s="19"/>
      <c r="IB151" s="19"/>
      <c r="IC151" s="19"/>
      <c r="ID151" s="19"/>
      <c r="IE151" s="19"/>
      <c r="IF151" s="19"/>
      <c r="IG151" s="19"/>
      <c r="IH151" s="19"/>
      <c r="II151" s="19"/>
      <c r="IJ151" s="19"/>
      <c r="IK151" s="19"/>
      <c r="IL151" s="19"/>
      <c r="IM151" s="19"/>
      <c r="IN151" s="19"/>
      <c r="IO151" s="19"/>
      <c r="IP151" s="19"/>
      <c r="IQ151" s="19"/>
      <c r="IR151" s="19"/>
      <c r="IS151" s="19"/>
      <c r="IT151" s="19"/>
      <c r="IU151" s="19"/>
    </row>
    <row r="152" spans="1:255" s="14" customFormat="1" x14ac:dyDescent="0.2">
      <c r="A152" s="54"/>
      <c r="B152" s="52"/>
      <c r="C152" s="52"/>
      <c r="D152" s="17"/>
      <c r="E152" s="17"/>
      <c r="F152" s="20"/>
      <c r="G152" s="64"/>
      <c r="H152" s="64"/>
      <c r="I152" s="80"/>
      <c r="J152" s="61"/>
      <c r="K152" s="50"/>
      <c r="AM152" s="19"/>
      <c r="AN152" s="19"/>
      <c r="AO152" s="19"/>
      <c r="AP152" s="19"/>
      <c r="AQ152" s="19"/>
      <c r="AR152" s="19"/>
      <c r="AS152" s="19"/>
      <c r="AT152" s="19"/>
      <c r="AU152" s="19"/>
      <c r="AV152" s="19"/>
      <c r="AW152" s="19"/>
      <c r="AX152" s="19"/>
      <c r="AY152" s="19"/>
      <c r="AZ152" s="19"/>
      <c r="BA152" s="19"/>
      <c r="BB152" s="19"/>
      <c r="BC152" s="19"/>
      <c r="BD152" s="19"/>
      <c r="BE152" s="19"/>
      <c r="BF152" s="19"/>
      <c r="BG152" s="19"/>
      <c r="BH152" s="19"/>
      <c r="BI152" s="19"/>
      <c r="BJ152" s="19"/>
      <c r="BK152" s="19"/>
      <c r="BL152" s="19"/>
      <c r="BM152" s="19"/>
      <c r="BN152" s="19"/>
      <c r="BO152" s="19"/>
      <c r="BP152" s="19"/>
      <c r="BQ152" s="19"/>
      <c r="BR152" s="19"/>
      <c r="BS152" s="19"/>
      <c r="BT152" s="19"/>
      <c r="BU152" s="19"/>
      <c r="BV152" s="19"/>
      <c r="BW152" s="19"/>
      <c r="BX152" s="19"/>
      <c r="BY152" s="19"/>
      <c r="BZ152" s="19"/>
      <c r="CA152" s="19"/>
      <c r="CB152" s="19"/>
      <c r="CC152" s="19"/>
      <c r="CD152" s="19"/>
      <c r="CE152" s="19"/>
      <c r="CF152" s="19"/>
      <c r="CG152" s="19"/>
      <c r="CH152" s="19"/>
      <c r="CI152" s="19"/>
      <c r="CJ152" s="19"/>
      <c r="CK152" s="19"/>
      <c r="CL152" s="19"/>
      <c r="CM152" s="19"/>
      <c r="CN152" s="19"/>
      <c r="CO152" s="19"/>
      <c r="CP152" s="19"/>
      <c r="CQ152" s="19"/>
      <c r="CR152" s="19"/>
      <c r="CS152" s="19"/>
      <c r="CT152" s="19"/>
      <c r="CU152" s="19"/>
      <c r="CV152" s="19"/>
      <c r="CW152" s="19"/>
      <c r="CX152" s="19"/>
      <c r="CY152" s="19"/>
      <c r="CZ152" s="19"/>
      <c r="DA152" s="19"/>
      <c r="DB152" s="19"/>
      <c r="DC152" s="19"/>
      <c r="DD152" s="19"/>
      <c r="DE152" s="19"/>
      <c r="DF152" s="19"/>
      <c r="DG152" s="19"/>
      <c r="DH152" s="19"/>
      <c r="DI152" s="19"/>
      <c r="DJ152" s="19"/>
      <c r="DK152" s="19"/>
      <c r="DL152" s="19"/>
      <c r="DM152" s="19"/>
      <c r="DN152" s="19"/>
      <c r="DO152" s="19"/>
      <c r="DP152" s="19"/>
      <c r="DQ152" s="19"/>
      <c r="DR152" s="19"/>
      <c r="DS152" s="19"/>
      <c r="DT152" s="19"/>
      <c r="DU152" s="19"/>
      <c r="DV152" s="19"/>
      <c r="DW152" s="19"/>
      <c r="DX152" s="19"/>
      <c r="DY152" s="19"/>
      <c r="DZ152" s="19"/>
      <c r="EA152" s="19"/>
      <c r="EB152" s="19"/>
      <c r="EC152" s="19"/>
      <c r="ED152" s="19"/>
      <c r="EE152" s="19"/>
      <c r="EF152" s="19"/>
      <c r="EG152" s="19"/>
      <c r="EH152" s="19"/>
      <c r="EI152" s="19"/>
      <c r="EJ152" s="19"/>
      <c r="EK152" s="19"/>
      <c r="EL152" s="19"/>
      <c r="EM152" s="19"/>
      <c r="EN152" s="19"/>
      <c r="EO152" s="19"/>
      <c r="EP152" s="19"/>
      <c r="EQ152" s="19"/>
      <c r="ER152" s="19"/>
      <c r="ES152" s="19"/>
      <c r="ET152" s="19"/>
      <c r="EU152" s="19"/>
      <c r="EV152" s="19"/>
      <c r="EW152" s="19"/>
      <c r="EX152" s="19"/>
      <c r="EY152" s="19"/>
      <c r="EZ152" s="19"/>
      <c r="FA152" s="19"/>
      <c r="FB152" s="19"/>
      <c r="FC152" s="19"/>
      <c r="FD152" s="19"/>
      <c r="FE152" s="19"/>
      <c r="FF152" s="19"/>
      <c r="FG152" s="19"/>
      <c r="FH152" s="19"/>
      <c r="FI152" s="19"/>
      <c r="FJ152" s="19"/>
      <c r="FK152" s="19"/>
      <c r="FL152" s="19"/>
      <c r="FM152" s="19"/>
      <c r="FN152" s="19"/>
      <c r="FO152" s="19"/>
      <c r="FP152" s="19"/>
      <c r="FQ152" s="19"/>
      <c r="FR152" s="19"/>
      <c r="FS152" s="19"/>
      <c r="FT152" s="19"/>
      <c r="FU152" s="19"/>
      <c r="FV152" s="19"/>
      <c r="FW152" s="19"/>
      <c r="FX152" s="19"/>
      <c r="FY152" s="19"/>
      <c r="FZ152" s="19"/>
      <c r="GA152" s="19"/>
      <c r="GB152" s="19"/>
      <c r="GC152" s="19"/>
      <c r="GD152" s="19"/>
      <c r="GE152" s="19"/>
      <c r="GF152" s="19"/>
      <c r="GG152" s="19"/>
      <c r="GH152" s="19"/>
      <c r="GI152" s="19"/>
      <c r="GJ152" s="19"/>
      <c r="GK152" s="19"/>
      <c r="GL152" s="19"/>
      <c r="GM152" s="19"/>
      <c r="GN152" s="19"/>
      <c r="GO152" s="19"/>
      <c r="GP152" s="19"/>
      <c r="GQ152" s="19"/>
      <c r="GR152" s="19"/>
      <c r="GS152" s="19"/>
      <c r="GT152" s="19"/>
      <c r="GU152" s="19"/>
      <c r="GV152" s="19"/>
      <c r="GW152" s="19"/>
      <c r="GX152" s="19"/>
      <c r="GY152" s="19"/>
      <c r="GZ152" s="19"/>
      <c r="HA152" s="19"/>
      <c r="HB152" s="19"/>
      <c r="HC152" s="19"/>
      <c r="HD152" s="19"/>
      <c r="HE152" s="19"/>
      <c r="HF152" s="19"/>
      <c r="HG152" s="19"/>
      <c r="HH152" s="19"/>
      <c r="HI152" s="19"/>
      <c r="HJ152" s="19"/>
      <c r="HK152" s="19"/>
      <c r="HL152" s="19"/>
      <c r="HM152" s="19"/>
      <c r="HN152" s="19"/>
      <c r="HO152" s="19"/>
      <c r="HP152" s="19"/>
      <c r="HQ152" s="19"/>
      <c r="HR152" s="19"/>
      <c r="HS152" s="19"/>
      <c r="HT152" s="19"/>
      <c r="HU152" s="19"/>
      <c r="HV152" s="19"/>
      <c r="HW152" s="19"/>
      <c r="HX152" s="19"/>
      <c r="HY152" s="19"/>
      <c r="HZ152" s="19"/>
      <c r="IA152" s="19"/>
      <c r="IB152" s="19"/>
      <c r="IC152" s="19"/>
      <c r="ID152" s="19"/>
      <c r="IE152" s="19"/>
      <c r="IF152" s="19"/>
      <c r="IG152" s="19"/>
      <c r="IH152" s="19"/>
      <c r="II152" s="19"/>
      <c r="IJ152" s="19"/>
      <c r="IK152" s="19"/>
      <c r="IL152" s="19"/>
      <c r="IM152" s="19"/>
      <c r="IN152" s="19"/>
      <c r="IO152" s="19"/>
      <c r="IP152" s="19"/>
      <c r="IQ152" s="19"/>
      <c r="IR152" s="19"/>
      <c r="IS152" s="19"/>
      <c r="IT152" s="19"/>
      <c r="IU152" s="19"/>
    </row>
    <row r="153" spans="1:255" s="19" customFormat="1" x14ac:dyDescent="0.2">
      <c r="A153" s="54"/>
      <c r="B153" s="52"/>
      <c r="C153" s="52"/>
      <c r="D153" s="24"/>
      <c r="E153" s="17"/>
      <c r="F153" s="20"/>
      <c r="G153" s="64"/>
      <c r="H153" s="64"/>
      <c r="I153" s="80"/>
      <c r="J153" s="61"/>
      <c r="K153" s="50"/>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row>
    <row r="154" spans="1:255" s="19" customFormat="1" x14ac:dyDescent="0.2">
      <c r="A154" s="54"/>
      <c r="B154" s="52"/>
      <c r="C154" s="52"/>
      <c r="D154" s="12"/>
      <c r="E154" s="12"/>
      <c r="F154" s="13"/>
      <c r="G154" s="64"/>
      <c r="H154" s="64"/>
      <c r="I154" s="80"/>
      <c r="J154" s="61"/>
      <c r="K154" s="50"/>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row>
    <row r="155" spans="1:255" s="19" customFormat="1" x14ac:dyDescent="0.2">
      <c r="A155" s="54"/>
      <c r="B155" s="52"/>
      <c r="C155" s="52"/>
      <c r="D155" s="23"/>
      <c r="E155" s="12"/>
      <c r="F155" s="13"/>
      <c r="G155" s="64"/>
      <c r="H155" s="64"/>
      <c r="I155" s="80"/>
      <c r="J155" s="61"/>
      <c r="K155" s="50"/>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row>
    <row r="156" spans="1:255" s="19" customFormat="1" x14ac:dyDescent="0.2">
      <c r="A156" s="54"/>
      <c r="B156" s="52"/>
      <c r="C156" s="52"/>
      <c r="D156" s="17"/>
      <c r="E156" s="17"/>
      <c r="F156" s="20"/>
      <c r="G156" s="64"/>
      <c r="H156" s="64"/>
      <c r="I156" s="80"/>
      <c r="J156" s="61"/>
      <c r="K156" s="50"/>
      <c r="L156" s="14"/>
      <c r="M156" s="14"/>
      <c r="N156" s="14"/>
      <c r="O156" s="14"/>
      <c r="P156" s="14"/>
      <c r="Q156" s="14"/>
      <c r="R156" s="14"/>
      <c r="S156" s="14"/>
      <c r="T156" s="14"/>
      <c r="U156" s="14"/>
      <c r="V156" s="14"/>
      <c r="W156" s="14"/>
      <c r="X156" s="14"/>
      <c r="Y156" s="14"/>
      <c r="Z156" s="14"/>
      <c r="AA156" s="14"/>
      <c r="AB156" s="14"/>
      <c r="AC156" s="14"/>
      <c r="AD156" s="14"/>
      <c r="AE156" s="14"/>
      <c r="AF156" s="14"/>
      <c r="AG156" s="14"/>
      <c r="AH156" s="14"/>
      <c r="AI156" s="14"/>
      <c r="AJ156" s="14"/>
      <c r="AK156" s="14"/>
      <c r="AL156" s="14"/>
    </row>
    <row r="157" spans="1:255" s="19" customFormat="1" x14ac:dyDescent="0.2">
      <c r="A157" s="54"/>
      <c r="B157" s="52"/>
      <c r="C157" s="52"/>
      <c r="D157" s="24"/>
      <c r="E157" s="17"/>
      <c r="F157" s="20"/>
      <c r="G157" s="64"/>
      <c r="H157" s="64"/>
      <c r="I157" s="80"/>
      <c r="J157" s="61"/>
      <c r="K157" s="50"/>
      <c r="L157" s="14"/>
      <c r="M157" s="14"/>
      <c r="N157" s="14"/>
      <c r="O157" s="14"/>
      <c r="P157" s="14"/>
      <c r="Q157" s="14"/>
      <c r="R157" s="14"/>
      <c r="S157" s="14"/>
      <c r="T157" s="14"/>
      <c r="U157" s="14"/>
      <c r="V157" s="14"/>
      <c r="W157" s="14"/>
      <c r="X157" s="14"/>
      <c r="Y157" s="14"/>
      <c r="Z157" s="14"/>
      <c r="AA157" s="14"/>
      <c r="AB157" s="14"/>
      <c r="AC157" s="14"/>
      <c r="AD157" s="14"/>
      <c r="AE157" s="14"/>
      <c r="AF157" s="14"/>
      <c r="AG157" s="14"/>
      <c r="AH157" s="14"/>
      <c r="AI157" s="14"/>
      <c r="AJ157" s="14"/>
      <c r="AK157" s="14"/>
      <c r="AL157" s="14"/>
    </row>
    <row r="158" spans="1:255" s="19" customFormat="1" x14ac:dyDescent="0.2">
      <c r="A158" s="54"/>
      <c r="B158" s="52"/>
      <c r="C158" s="52"/>
      <c r="D158" s="22"/>
      <c r="E158" s="12"/>
      <c r="F158" s="33"/>
      <c r="G158" s="65"/>
      <c r="H158" s="65"/>
      <c r="I158" s="79"/>
      <c r="J158" s="60"/>
      <c r="K158" s="49"/>
      <c r="L158" s="14"/>
      <c r="M158" s="14"/>
      <c r="N158" s="14"/>
      <c r="O158" s="14"/>
      <c r="P158" s="14"/>
      <c r="Q158" s="14"/>
      <c r="R158" s="14"/>
      <c r="S158" s="14"/>
      <c r="T158" s="14"/>
      <c r="U158" s="14"/>
      <c r="V158" s="14"/>
      <c r="W158" s="14"/>
      <c r="X158" s="14"/>
      <c r="Y158" s="14"/>
      <c r="Z158" s="14"/>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c r="AY158" s="14"/>
      <c r="AZ158" s="14"/>
      <c r="BA158" s="14"/>
      <c r="BB158" s="14"/>
      <c r="BC158" s="14"/>
      <c r="BD158" s="14"/>
      <c r="BE158" s="14"/>
      <c r="BF158" s="14"/>
      <c r="BG158" s="14"/>
      <c r="BH158" s="14"/>
      <c r="BI158" s="14"/>
      <c r="BJ158" s="14"/>
      <c r="BK158" s="14"/>
      <c r="BL158" s="14"/>
      <c r="BM158" s="14"/>
      <c r="BN158" s="14"/>
      <c r="BO158" s="14"/>
      <c r="BP158" s="14"/>
      <c r="BQ158" s="14"/>
      <c r="BR158" s="14"/>
      <c r="BS158" s="14"/>
      <c r="BT158" s="14"/>
      <c r="BU158" s="14"/>
      <c r="BV158" s="14"/>
      <c r="BW158" s="14"/>
      <c r="BX158" s="14"/>
      <c r="BY158" s="14"/>
      <c r="BZ158" s="14"/>
      <c r="CA158" s="14"/>
      <c r="CB158" s="14"/>
      <c r="CC158" s="14"/>
      <c r="CD158" s="14"/>
      <c r="CE158" s="14"/>
      <c r="CF158" s="14"/>
      <c r="CG158" s="14"/>
      <c r="CH158" s="14"/>
      <c r="CI158" s="14"/>
      <c r="CJ158" s="14"/>
      <c r="CK158" s="14"/>
      <c r="CL158" s="14"/>
      <c r="CM158" s="14"/>
      <c r="CN158" s="14"/>
      <c r="CO158" s="14"/>
      <c r="CP158" s="14"/>
      <c r="CQ158" s="14"/>
      <c r="CR158" s="14"/>
      <c r="CS158" s="14"/>
      <c r="CT158" s="14"/>
      <c r="CU158" s="14"/>
      <c r="CV158" s="14"/>
      <c r="CW158" s="14"/>
      <c r="CX158" s="14"/>
      <c r="CY158" s="14"/>
      <c r="CZ158" s="14"/>
      <c r="DA158" s="14"/>
      <c r="DB158" s="14"/>
      <c r="DC158" s="14"/>
      <c r="DD158" s="14"/>
      <c r="DE158" s="14"/>
      <c r="DF158" s="14"/>
      <c r="DG158" s="14"/>
      <c r="DH158" s="14"/>
      <c r="DI158" s="14"/>
      <c r="DJ158" s="14"/>
      <c r="DK158" s="14"/>
      <c r="DL158" s="14"/>
      <c r="DM158" s="14"/>
      <c r="DN158" s="14"/>
      <c r="DO158" s="14"/>
      <c r="DP158" s="14"/>
      <c r="DQ158" s="14"/>
      <c r="DR158" s="14"/>
      <c r="DS158" s="14"/>
      <c r="DT158" s="14"/>
      <c r="DU158" s="14"/>
      <c r="DV158" s="14"/>
      <c r="DW158" s="14"/>
      <c r="DX158" s="14"/>
      <c r="DY158" s="14"/>
      <c r="DZ158" s="14"/>
      <c r="EA158" s="14"/>
      <c r="EB158" s="14"/>
      <c r="EC158" s="14"/>
      <c r="ED158" s="14"/>
      <c r="EE158" s="14"/>
      <c r="EF158" s="14"/>
      <c r="EG158" s="14"/>
      <c r="EH158" s="14"/>
      <c r="EI158" s="14"/>
      <c r="EJ158" s="14"/>
      <c r="EK158" s="14"/>
      <c r="EL158" s="14"/>
      <c r="EM158" s="14"/>
      <c r="EN158" s="14"/>
      <c r="EO158" s="14"/>
      <c r="EP158" s="14"/>
      <c r="EQ158" s="14"/>
      <c r="ER158" s="14"/>
      <c r="ES158" s="14"/>
      <c r="ET158" s="14"/>
      <c r="EU158" s="14"/>
      <c r="EV158" s="14"/>
      <c r="EW158" s="14"/>
      <c r="EX158" s="14"/>
      <c r="EY158" s="14"/>
      <c r="EZ158" s="14"/>
      <c r="FA158" s="14"/>
      <c r="FB158" s="14"/>
      <c r="FC158" s="14"/>
      <c r="FD158" s="14"/>
      <c r="FE158" s="14"/>
      <c r="FF158" s="14"/>
      <c r="FG158" s="14"/>
      <c r="FH158" s="14"/>
      <c r="FI158" s="14"/>
      <c r="FJ158" s="14"/>
      <c r="FK158" s="14"/>
      <c r="FL158" s="14"/>
      <c r="FM158" s="14"/>
      <c r="FN158" s="14"/>
      <c r="FO158" s="14"/>
      <c r="FP158" s="14"/>
      <c r="FQ158" s="14"/>
      <c r="FR158" s="14"/>
      <c r="FS158" s="14"/>
      <c r="FT158" s="14"/>
      <c r="FU158" s="14"/>
      <c r="FV158" s="14"/>
      <c r="FW158" s="14"/>
      <c r="FX158" s="14"/>
      <c r="FY158" s="14"/>
      <c r="FZ158" s="14"/>
      <c r="GA158" s="14"/>
      <c r="GB158" s="14"/>
      <c r="GC158" s="14"/>
      <c r="GD158" s="14"/>
      <c r="GE158" s="14"/>
      <c r="GF158" s="14"/>
      <c r="GG158" s="14"/>
      <c r="GH158" s="14"/>
      <c r="GI158" s="14"/>
      <c r="GJ158" s="14"/>
      <c r="GK158" s="14"/>
      <c r="GL158" s="14"/>
      <c r="GM158" s="14"/>
      <c r="GN158" s="14"/>
      <c r="GO158" s="14"/>
      <c r="GP158" s="14"/>
      <c r="GQ158" s="14"/>
      <c r="GR158" s="14"/>
      <c r="GS158" s="14"/>
      <c r="GT158" s="14"/>
      <c r="GU158" s="14"/>
      <c r="GV158" s="14"/>
      <c r="GW158" s="14"/>
      <c r="GX158" s="14"/>
      <c r="GY158" s="14"/>
      <c r="GZ158" s="14"/>
      <c r="HA158" s="14"/>
      <c r="HB158" s="14"/>
      <c r="HC158" s="14"/>
      <c r="HD158" s="14"/>
      <c r="HE158" s="14"/>
      <c r="HF158" s="14"/>
      <c r="HG158" s="14"/>
      <c r="HH158" s="14"/>
      <c r="HI158" s="14"/>
      <c r="HJ158" s="14"/>
      <c r="HK158" s="14"/>
      <c r="HL158" s="14"/>
      <c r="HM158" s="14"/>
      <c r="HN158" s="14"/>
      <c r="HO158" s="14"/>
      <c r="HP158" s="14"/>
      <c r="HQ158" s="14"/>
      <c r="HR158" s="14"/>
      <c r="HS158" s="14"/>
      <c r="HT158" s="14"/>
      <c r="HU158" s="14"/>
      <c r="HV158" s="14"/>
      <c r="HW158" s="14"/>
      <c r="HX158" s="14"/>
      <c r="HY158" s="14"/>
      <c r="HZ158" s="14"/>
      <c r="IA158" s="14"/>
      <c r="IB158" s="14"/>
      <c r="IC158" s="14"/>
      <c r="ID158" s="14"/>
      <c r="IE158" s="14"/>
      <c r="IF158" s="14"/>
      <c r="IG158" s="14"/>
      <c r="IH158" s="14"/>
      <c r="II158" s="14"/>
      <c r="IJ158" s="14"/>
      <c r="IK158" s="14"/>
      <c r="IL158" s="14"/>
      <c r="IM158" s="14"/>
      <c r="IN158" s="14"/>
      <c r="IO158" s="14"/>
      <c r="IP158" s="14"/>
      <c r="IQ158" s="14"/>
      <c r="IR158" s="14"/>
      <c r="IS158" s="14"/>
      <c r="IT158" s="14"/>
      <c r="IU158" s="14"/>
    </row>
    <row r="159" spans="1:255" s="19" customFormat="1" x14ac:dyDescent="0.2">
      <c r="A159" s="54"/>
      <c r="B159" s="52"/>
      <c r="C159" s="52"/>
      <c r="D159" s="24"/>
      <c r="E159" s="12"/>
      <c r="F159" s="33"/>
      <c r="G159" s="65"/>
      <c r="H159" s="65"/>
      <c r="I159" s="79"/>
      <c r="J159" s="60"/>
      <c r="K159" s="49"/>
      <c r="L159" s="14"/>
      <c r="M159" s="14"/>
      <c r="N159" s="14"/>
      <c r="O159" s="14"/>
      <c r="P159" s="14"/>
      <c r="Q159" s="14"/>
      <c r="R159" s="14"/>
      <c r="S159" s="14"/>
      <c r="T159" s="14"/>
      <c r="U159" s="14"/>
      <c r="V159" s="14"/>
      <c r="W159" s="14"/>
      <c r="X159" s="14"/>
      <c r="Y159" s="14"/>
      <c r="Z159" s="14"/>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c r="AY159" s="14"/>
      <c r="AZ159" s="14"/>
      <c r="BA159" s="14"/>
      <c r="BB159" s="14"/>
      <c r="BC159" s="14"/>
      <c r="BD159" s="14"/>
      <c r="BE159" s="14"/>
      <c r="BF159" s="14"/>
      <c r="BG159" s="14"/>
      <c r="BH159" s="14"/>
      <c r="BI159" s="14"/>
      <c r="BJ159" s="14"/>
      <c r="BK159" s="14"/>
      <c r="BL159" s="14"/>
      <c r="BM159" s="14"/>
      <c r="BN159" s="14"/>
      <c r="BO159" s="14"/>
      <c r="BP159" s="14"/>
      <c r="BQ159" s="14"/>
      <c r="BR159" s="14"/>
      <c r="BS159" s="14"/>
      <c r="BT159" s="14"/>
      <c r="BU159" s="14"/>
      <c r="BV159" s="14"/>
      <c r="BW159" s="14"/>
      <c r="BX159" s="14"/>
      <c r="BY159" s="14"/>
      <c r="BZ159" s="14"/>
      <c r="CA159" s="14"/>
      <c r="CB159" s="14"/>
      <c r="CC159" s="14"/>
      <c r="CD159" s="14"/>
      <c r="CE159" s="14"/>
      <c r="CF159" s="14"/>
      <c r="CG159" s="14"/>
      <c r="CH159" s="14"/>
      <c r="CI159" s="14"/>
      <c r="CJ159" s="14"/>
      <c r="CK159" s="14"/>
      <c r="CL159" s="14"/>
      <c r="CM159" s="14"/>
      <c r="CN159" s="14"/>
      <c r="CO159" s="14"/>
      <c r="CP159" s="14"/>
      <c r="CQ159" s="14"/>
      <c r="CR159" s="14"/>
      <c r="CS159" s="14"/>
      <c r="CT159" s="14"/>
      <c r="CU159" s="14"/>
      <c r="CV159" s="14"/>
      <c r="CW159" s="14"/>
      <c r="CX159" s="14"/>
      <c r="CY159" s="14"/>
      <c r="CZ159" s="14"/>
      <c r="DA159" s="14"/>
      <c r="DB159" s="14"/>
      <c r="DC159" s="14"/>
      <c r="DD159" s="14"/>
      <c r="DE159" s="14"/>
      <c r="DF159" s="14"/>
      <c r="DG159" s="14"/>
      <c r="DH159" s="14"/>
      <c r="DI159" s="14"/>
      <c r="DJ159" s="14"/>
      <c r="DK159" s="14"/>
      <c r="DL159" s="14"/>
      <c r="DM159" s="14"/>
      <c r="DN159" s="14"/>
      <c r="DO159" s="14"/>
      <c r="DP159" s="14"/>
      <c r="DQ159" s="14"/>
      <c r="DR159" s="14"/>
      <c r="DS159" s="14"/>
      <c r="DT159" s="14"/>
      <c r="DU159" s="14"/>
      <c r="DV159" s="14"/>
      <c r="DW159" s="14"/>
      <c r="DX159" s="14"/>
      <c r="DY159" s="14"/>
      <c r="DZ159" s="14"/>
      <c r="EA159" s="14"/>
      <c r="EB159" s="14"/>
      <c r="EC159" s="14"/>
      <c r="ED159" s="14"/>
      <c r="EE159" s="14"/>
      <c r="EF159" s="14"/>
      <c r="EG159" s="14"/>
      <c r="EH159" s="14"/>
      <c r="EI159" s="14"/>
      <c r="EJ159" s="14"/>
      <c r="EK159" s="14"/>
      <c r="EL159" s="14"/>
      <c r="EM159" s="14"/>
      <c r="EN159" s="14"/>
      <c r="EO159" s="14"/>
      <c r="EP159" s="14"/>
      <c r="EQ159" s="14"/>
      <c r="ER159" s="14"/>
      <c r="ES159" s="14"/>
      <c r="ET159" s="14"/>
      <c r="EU159" s="14"/>
      <c r="EV159" s="14"/>
      <c r="EW159" s="14"/>
      <c r="EX159" s="14"/>
      <c r="EY159" s="14"/>
      <c r="EZ159" s="14"/>
      <c r="FA159" s="14"/>
      <c r="FB159" s="14"/>
      <c r="FC159" s="14"/>
      <c r="FD159" s="14"/>
      <c r="FE159" s="14"/>
      <c r="FF159" s="14"/>
      <c r="FG159" s="14"/>
      <c r="FH159" s="14"/>
      <c r="FI159" s="14"/>
      <c r="FJ159" s="14"/>
      <c r="FK159" s="14"/>
      <c r="FL159" s="14"/>
      <c r="FM159" s="14"/>
      <c r="FN159" s="14"/>
      <c r="FO159" s="14"/>
      <c r="FP159" s="14"/>
      <c r="FQ159" s="14"/>
      <c r="FR159" s="14"/>
      <c r="FS159" s="14"/>
      <c r="FT159" s="14"/>
      <c r="FU159" s="14"/>
      <c r="FV159" s="14"/>
      <c r="FW159" s="14"/>
      <c r="FX159" s="14"/>
      <c r="FY159" s="14"/>
      <c r="FZ159" s="14"/>
      <c r="GA159" s="14"/>
      <c r="GB159" s="14"/>
      <c r="GC159" s="14"/>
      <c r="GD159" s="14"/>
      <c r="GE159" s="14"/>
      <c r="GF159" s="14"/>
      <c r="GG159" s="14"/>
      <c r="GH159" s="14"/>
      <c r="GI159" s="14"/>
      <c r="GJ159" s="14"/>
      <c r="GK159" s="14"/>
      <c r="GL159" s="14"/>
      <c r="GM159" s="14"/>
      <c r="GN159" s="14"/>
      <c r="GO159" s="14"/>
      <c r="GP159" s="14"/>
      <c r="GQ159" s="14"/>
      <c r="GR159" s="14"/>
      <c r="GS159" s="14"/>
      <c r="GT159" s="14"/>
      <c r="GU159" s="14"/>
      <c r="GV159" s="14"/>
      <c r="GW159" s="14"/>
      <c r="GX159" s="14"/>
      <c r="GY159" s="14"/>
      <c r="GZ159" s="14"/>
      <c r="HA159" s="14"/>
      <c r="HB159" s="14"/>
      <c r="HC159" s="14"/>
      <c r="HD159" s="14"/>
      <c r="HE159" s="14"/>
      <c r="HF159" s="14"/>
      <c r="HG159" s="14"/>
      <c r="HH159" s="14"/>
      <c r="HI159" s="14"/>
      <c r="HJ159" s="14"/>
      <c r="HK159" s="14"/>
      <c r="HL159" s="14"/>
      <c r="HM159" s="14"/>
      <c r="HN159" s="14"/>
      <c r="HO159" s="14"/>
      <c r="HP159" s="14"/>
      <c r="HQ159" s="14"/>
      <c r="HR159" s="14"/>
      <c r="HS159" s="14"/>
      <c r="HT159" s="14"/>
      <c r="HU159" s="14"/>
      <c r="HV159" s="14"/>
      <c r="HW159" s="14"/>
      <c r="HX159" s="14"/>
      <c r="HY159" s="14"/>
      <c r="HZ159" s="14"/>
      <c r="IA159" s="14"/>
      <c r="IB159" s="14"/>
      <c r="IC159" s="14"/>
      <c r="ID159" s="14"/>
      <c r="IE159" s="14"/>
      <c r="IF159" s="14"/>
      <c r="IG159" s="14"/>
      <c r="IH159" s="14"/>
      <c r="II159" s="14"/>
      <c r="IJ159" s="14"/>
      <c r="IK159" s="14"/>
      <c r="IL159" s="14"/>
      <c r="IM159" s="14"/>
      <c r="IN159" s="14"/>
      <c r="IO159" s="14"/>
      <c r="IP159" s="14"/>
      <c r="IQ159" s="14"/>
      <c r="IR159" s="14"/>
      <c r="IS159" s="14"/>
      <c r="IT159" s="14"/>
      <c r="IU159" s="14"/>
    </row>
    <row r="160" spans="1:255" s="19" customFormat="1" x14ac:dyDescent="0.2">
      <c r="A160" s="54"/>
      <c r="B160" s="52"/>
      <c r="C160" s="52"/>
      <c r="D160" s="17"/>
      <c r="E160" s="17"/>
      <c r="F160" s="20"/>
      <c r="G160" s="64"/>
      <c r="H160" s="64"/>
      <c r="I160" s="80"/>
      <c r="J160" s="61"/>
      <c r="K160" s="50"/>
      <c r="L160" s="14"/>
      <c r="M160" s="14"/>
      <c r="N160" s="14"/>
      <c r="O160" s="14"/>
      <c r="P160" s="14"/>
      <c r="Q160" s="14"/>
      <c r="R160" s="14"/>
      <c r="S160" s="14"/>
      <c r="T160" s="14"/>
      <c r="U160" s="14"/>
      <c r="V160" s="14"/>
      <c r="W160" s="14"/>
      <c r="X160" s="14"/>
      <c r="Y160" s="14"/>
      <c r="Z160" s="14"/>
      <c r="AA160" s="14"/>
      <c r="AB160" s="14"/>
      <c r="AC160" s="14"/>
      <c r="AD160" s="14"/>
      <c r="AE160" s="14"/>
      <c r="AF160" s="14"/>
      <c r="AG160" s="14"/>
      <c r="AH160" s="14"/>
      <c r="AI160" s="14"/>
      <c r="AJ160" s="14"/>
      <c r="AK160" s="14"/>
      <c r="AL160" s="14"/>
    </row>
    <row r="161" spans="1:255" s="19" customFormat="1" x14ac:dyDescent="0.2">
      <c r="A161" s="54"/>
      <c r="B161" s="52"/>
      <c r="C161" s="52"/>
      <c r="D161" s="24"/>
      <c r="E161" s="17"/>
      <c r="F161" s="20"/>
      <c r="G161" s="64"/>
      <c r="H161" s="64"/>
      <c r="I161" s="80"/>
      <c r="J161" s="61"/>
      <c r="K161" s="50"/>
      <c r="L161" s="14"/>
      <c r="M161" s="14"/>
      <c r="N161" s="14"/>
      <c r="O161" s="14"/>
      <c r="P161" s="14"/>
      <c r="Q161" s="14"/>
      <c r="R161" s="14"/>
      <c r="S161" s="14"/>
      <c r="T161" s="14"/>
      <c r="U161" s="14"/>
      <c r="V161" s="14"/>
      <c r="W161" s="14"/>
      <c r="X161" s="14"/>
      <c r="Y161" s="14"/>
      <c r="Z161" s="14"/>
      <c r="AA161" s="14"/>
      <c r="AB161" s="14"/>
      <c r="AC161" s="14"/>
      <c r="AD161" s="14"/>
      <c r="AE161" s="14"/>
      <c r="AF161" s="14"/>
      <c r="AG161" s="14"/>
      <c r="AH161" s="14"/>
      <c r="AI161" s="14"/>
      <c r="AJ161" s="14"/>
      <c r="AK161" s="14"/>
      <c r="AL161" s="14"/>
    </row>
    <row r="162" spans="1:255" s="19" customFormat="1" x14ac:dyDescent="0.2">
      <c r="A162" s="54"/>
      <c r="B162" s="52"/>
      <c r="C162" s="52"/>
      <c r="D162" s="17"/>
      <c r="E162" s="17"/>
      <c r="F162" s="20"/>
      <c r="G162" s="64"/>
      <c r="H162" s="64"/>
      <c r="I162" s="80"/>
      <c r="J162" s="61"/>
      <c r="K162" s="50"/>
      <c r="L162" s="14"/>
      <c r="M162" s="14"/>
      <c r="N162" s="14"/>
      <c r="O162" s="14"/>
      <c r="P162" s="14"/>
      <c r="Q162" s="14"/>
      <c r="R162" s="14"/>
      <c r="S162" s="14"/>
      <c r="T162" s="14"/>
      <c r="U162" s="14"/>
      <c r="V162" s="14"/>
      <c r="W162" s="14"/>
      <c r="X162" s="14"/>
      <c r="Y162" s="14"/>
      <c r="Z162" s="14"/>
      <c r="AA162" s="14"/>
      <c r="AB162" s="14"/>
      <c r="AC162" s="14"/>
      <c r="AD162" s="14"/>
      <c r="AE162" s="14"/>
      <c r="AF162" s="14"/>
      <c r="AG162" s="14"/>
      <c r="AH162" s="14"/>
      <c r="AI162" s="14"/>
      <c r="AJ162" s="14"/>
      <c r="AK162" s="14"/>
      <c r="AL162" s="14"/>
    </row>
    <row r="163" spans="1:255" s="19" customFormat="1" x14ac:dyDescent="0.2">
      <c r="A163" s="54"/>
      <c r="B163" s="52"/>
      <c r="C163" s="52"/>
      <c r="D163" s="24"/>
      <c r="E163" s="17"/>
      <c r="F163" s="20"/>
      <c r="G163" s="64"/>
      <c r="H163" s="64"/>
      <c r="I163" s="80"/>
      <c r="J163" s="61"/>
      <c r="K163" s="50"/>
      <c r="L163" s="14"/>
      <c r="M163" s="14"/>
      <c r="N163" s="14"/>
      <c r="O163" s="14"/>
      <c r="P163" s="14"/>
      <c r="Q163" s="14"/>
      <c r="R163" s="14"/>
      <c r="S163" s="14"/>
      <c r="T163" s="14"/>
      <c r="U163" s="14"/>
      <c r="V163" s="14"/>
      <c r="W163" s="14"/>
      <c r="X163" s="14"/>
      <c r="Y163" s="14"/>
      <c r="Z163" s="14"/>
      <c r="AA163" s="14"/>
      <c r="AB163" s="14"/>
      <c r="AC163" s="14"/>
      <c r="AD163" s="14"/>
      <c r="AE163" s="14"/>
      <c r="AF163" s="14"/>
      <c r="AG163" s="14"/>
      <c r="AH163" s="14"/>
      <c r="AI163" s="14"/>
      <c r="AJ163" s="14"/>
      <c r="AK163" s="14"/>
      <c r="AL163" s="14"/>
    </row>
    <row r="164" spans="1:255" s="19" customFormat="1" x14ac:dyDescent="0.2">
      <c r="A164" s="54"/>
      <c r="B164" s="52"/>
      <c r="C164" s="52"/>
      <c r="D164" s="17"/>
      <c r="E164" s="17"/>
      <c r="F164" s="20"/>
      <c r="G164" s="64"/>
      <c r="H164" s="64"/>
      <c r="I164" s="80"/>
      <c r="J164" s="61"/>
      <c r="K164" s="50"/>
      <c r="L164" s="14"/>
      <c r="M164" s="14"/>
      <c r="N164" s="14"/>
      <c r="O164" s="14"/>
      <c r="P164" s="14"/>
      <c r="Q164" s="14"/>
      <c r="R164" s="14"/>
      <c r="S164" s="14"/>
      <c r="T164" s="14"/>
      <c r="U164" s="14"/>
      <c r="V164" s="14"/>
      <c r="W164" s="14"/>
      <c r="X164" s="14"/>
      <c r="Y164" s="14"/>
      <c r="Z164" s="14"/>
      <c r="AA164" s="14"/>
      <c r="AB164" s="14"/>
      <c r="AC164" s="14"/>
      <c r="AD164" s="14"/>
      <c r="AE164" s="14"/>
      <c r="AF164" s="14"/>
      <c r="AG164" s="14"/>
      <c r="AH164" s="14"/>
      <c r="AI164" s="14"/>
      <c r="AJ164" s="14"/>
      <c r="AK164" s="14"/>
      <c r="AL164" s="14"/>
    </row>
    <row r="165" spans="1:255" s="19" customFormat="1" x14ac:dyDescent="0.2">
      <c r="A165" s="54"/>
      <c r="B165" s="52"/>
      <c r="C165" s="52"/>
      <c r="D165" s="24"/>
      <c r="E165" s="17"/>
      <c r="F165" s="20"/>
      <c r="G165" s="64"/>
      <c r="H165" s="64"/>
      <c r="I165" s="80"/>
      <c r="J165" s="61"/>
      <c r="K165" s="50"/>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row>
    <row r="166" spans="1:255" s="19" customFormat="1" x14ac:dyDescent="0.2">
      <c r="A166" s="54"/>
      <c r="B166" s="52"/>
      <c r="C166" s="52"/>
      <c r="D166" s="12"/>
      <c r="E166" s="12"/>
      <c r="F166" s="13"/>
      <c r="G166" s="64"/>
      <c r="H166" s="64"/>
      <c r="I166" s="80"/>
      <c r="J166" s="61"/>
      <c r="K166" s="50"/>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row>
    <row r="167" spans="1:255" s="19" customFormat="1" x14ac:dyDescent="0.2">
      <c r="A167" s="54"/>
      <c r="B167" s="52"/>
      <c r="C167" s="52"/>
      <c r="D167" s="24"/>
      <c r="E167" s="17"/>
      <c r="F167" s="20"/>
      <c r="G167" s="64"/>
      <c r="H167" s="64"/>
      <c r="I167" s="80"/>
      <c r="J167" s="61"/>
      <c r="K167" s="50"/>
      <c r="L167" s="14"/>
      <c r="M167" s="14"/>
      <c r="N167" s="14"/>
      <c r="O167" s="14"/>
      <c r="P167" s="14"/>
      <c r="Q167" s="14"/>
      <c r="R167" s="14"/>
      <c r="S167" s="14"/>
      <c r="T167" s="14"/>
      <c r="U167" s="14"/>
      <c r="V167" s="14"/>
      <c r="W167" s="14"/>
      <c r="X167" s="14"/>
      <c r="Y167" s="14"/>
      <c r="Z167" s="14"/>
      <c r="AA167" s="14"/>
      <c r="AB167" s="14"/>
      <c r="AC167" s="14"/>
      <c r="AD167" s="14"/>
      <c r="AE167" s="14"/>
      <c r="AF167" s="14"/>
      <c r="AG167" s="14"/>
      <c r="AH167" s="14"/>
      <c r="AI167" s="14"/>
      <c r="AJ167" s="14"/>
      <c r="AK167" s="14"/>
      <c r="AL167" s="14"/>
    </row>
    <row r="168" spans="1:255" s="19" customFormat="1" x14ac:dyDescent="0.2">
      <c r="A168" s="54"/>
      <c r="B168" s="52"/>
      <c r="C168" s="52"/>
      <c r="D168" s="17"/>
      <c r="E168" s="17"/>
      <c r="F168" s="20"/>
      <c r="G168" s="64"/>
      <c r="H168" s="64"/>
      <c r="I168" s="80"/>
      <c r="J168" s="61"/>
      <c r="K168" s="50"/>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c r="AK168" s="14"/>
      <c r="AL168" s="14"/>
    </row>
    <row r="169" spans="1:255" s="19" customFormat="1" x14ac:dyDescent="0.2">
      <c r="A169" s="54"/>
      <c r="B169" s="52"/>
      <c r="C169" s="52"/>
      <c r="D169" s="24"/>
      <c r="E169" s="17"/>
      <c r="F169" s="20"/>
      <c r="G169" s="64"/>
      <c r="H169" s="64"/>
      <c r="I169" s="80"/>
      <c r="J169" s="61"/>
      <c r="K169" s="50"/>
      <c r="L169" s="14"/>
      <c r="M169" s="14"/>
      <c r="N169" s="14"/>
      <c r="O169" s="14"/>
      <c r="P169" s="14"/>
      <c r="Q169" s="14"/>
      <c r="R169" s="14"/>
      <c r="S169" s="14"/>
      <c r="T169" s="14"/>
      <c r="U169" s="14"/>
      <c r="V169" s="14"/>
      <c r="W169" s="14"/>
      <c r="X169" s="14"/>
      <c r="Y169" s="14"/>
      <c r="Z169" s="14"/>
      <c r="AA169" s="14"/>
      <c r="AB169" s="14"/>
      <c r="AC169" s="14"/>
      <c r="AD169" s="14"/>
      <c r="AE169" s="14"/>
      <c r="AF169" s="14"/>
      <c r="AG169" s="14"/>
      <c r="AH169" s="14"/>
      <c r="AI169" s="14"/>
      <c r="AJ169" s="14"/>
      <c r="AK169" s="14"/>
      <c r="AL169" s="14"/>
    </row>
    <row r="170" spans="1:255" s="19" customFormat="1" x14ac:dyDescent="0.2">
      <c r="A170" s="54"/>
      <c r="B170" s="52"/>
      <c r="C170" s="52"/>
      <c r="D170" s="28"/>
      <c r="E170" s="28"/>
      <c r="F170" s="29"/>
      <c r="G170" s="67"/>
      <c r="H170" s="67"/>
      <c r="I170" s="80"/>
      <c r="J170" s="61"/>
      <c r="K170" s="50"/>
      <c r="L170" s="14"/>
      <c r="M170" s="14"/>
      <c r="N170" s="14"/>
      <c r="O170" s="14"/>
      <c r="P170" s="14"/>
      <c r="Q170" s="14"/>
      <c r="R170" s="14"/>
      <c r="S170" s="14"/>
      <c r="T170" s="14"/>
      <c r="U170" s="14"/>
      <c r="V170" s="14"/>
      <c r="W170" s="14"/>
      <c r="X170" s="14"/>
      <c r="Y170" s="14"/>
      <c r="Z170" s="14"/>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c r="AY170" s="14"/>
      <c r="AZ170" s="14"/>
      <c r="BA170" s="14"/>
      <c r="BB170" s="14"/>
      <c r="BC170" s="14"/>
      <c r="BD170" s="14"/>
      <c r="BE170" s="14"/>
      <c r="BF170" s="14"/>
      <c r="BG170" s="14"/>
      <c r="BH170" s="14"/>
      <c r="BI170" s="14"/>
      <c r="BJ170" s="14"/>
      <c r="BK170" s="14"/>
      <c r="BL170" s="14"/>
      <c r="BM170" s="14"/>
      <c r="BN170" s="14"/>
      <c r="BO170" s="14"/>
      <c r="BP170" s="14"/>
      <c r="BQ170" s="14"/>
      <c r="BR170" s="14"/>
      <c r="BS170" s="14"/>
      <c r="BT170" s="14"/>
      <c r="BU170" s="14"/>
      <c r="BV170" s="14"/>
      <c r="BW170" s="14"/>
      <c r="BX170" s="14"/>
      <c r="BY170" s="14"/>
      <c r="BZ170" s="14"/>
      <c r="CA170" s="14"/>
      <c r="CB170" s="14"/>
      <c r="CC170" s="14"/>
      <c r="CD170" s="14"/>
      <c r="CE170" s="14"/>
      <c r="CF170" s="14"/>
      <c r="CG170" s="14"/>
      <c r="CH170" s="14"/>
      <c r="CI170" s="14"/>
      <c r="CJ170" s="14"/>
      <c r="CK170" s="14"/>
      <c r="CL170" s="14"/>
      <c r="CM170" s="14"/>
      <c r="CN170" s="14"/>
      <c r="CO170" s="14"/>
      <c r="CP170" s="14"/>
      <c r="CQ170" s="14"/>
      <c r="CR170" s="14"/>
      <c r="CS170" s="14"/>
      <c r="CT170" s="14"/>
      <c r="CU170" s="14"/>
      <c r="CV170" s="14"/>
      <c r="CW170" s="14"/>
      <c r="CX170" s="14"/>
      <c r="CY170" s="14"/>
      <c r="CZ170" s="14"/>
      <c r="DA170" s="14"/>
      <c r="DB170" s="14"/>
      <c r="DC170" s="14"/>
      <c r="DD170" s="14"/>
      <c r="DE170" s="14"/>
      <c r="DF170" s="14"/>
      <c r="DG170" s="14"/>
      <c r="DH170" s="14"/>
      <c r="DI170" s="14"/>
      <c r="DJ170" s="14"/>
      <c r="DK170" s="14"/>
      <c r="DL170" s="14"/>
      <c r="DM170" s="14"/>
      <c r="DN170" s="14"/>
      <c r="DO170" s="14"/>
      <c r="DP170" s="14"/>
      <c r="DQ170" s="14"/>
      <c r="DR170" s="14"/>
      <c r="DS170" s="14"/>
      <c r="DT170" s="14"/>
      <c r="DU170" s="14"/>
      <c r="DV170" s="14"/>
      <c r="DW170" s="14"/>
      <c r="DX170" s="14"/>
      <c r="DY170" s="14"/>
      <c r="DZ170" s="14"/>
      <c r="EA170" s="14"/>
      <c r="EB170" s="14"/>
      <c r="EC170" s="14"/>
      <c r="ED170" s="14"/>
      <c r="EE170" s="14"/>
      <c r="EF170" s="14"/>
      <c r="EG170" s="14"/>
      <c r="EH170" s="14"/>
      <c r="EI170" s="14"/>
      <c r="EJ170" s="14"/>
      <c r="EK170" s="14"/>
      <c r="EL170" s="14"/>
      <c r="EM170" s="14"/>
      <c r="EN170" s="14"/>
      <c r="EO170" s="14"/>
      <c r="EP170" s="14"/>
      <c r="EQ170" s="14"/>
      <c r="ER170" s="14"/>
      <c r="ES170" s="14"/>
      <c r="ET170" s="14"/>
      <c r="EU170" s="14"/>
      <c r="EV170" s="14"/>
      <c r="EW170" s="14"/>
      <c r="EX170" s="14"/>
      <c r="EY170" s="14"/>
      <c r="EZ170" s="14"/>
      <c r="FA170" s="14"/>
      <c r="FB170" s="14"/>
      <c r="FC170" s="14"/>
      <c r="FD170" s="14"/>
      <c r="FE170" s="14"/>
      <c r="FF170" s="14"/>
      <c r="FG170" s="14"/>
      <c r="FH170" s="14"/>
      <c r="FI170" s="14"/>
      <c r="FJ170" s="14"/>
      <c r="FK170" s="14"/>
      <c r="FL170" s="14"/>
      <c r="FM170" s="14"/>
      <c r="FN170" s="14"/>
      <c r="FO170" s="14"/>
      <c r="FP170" s="14"/>
      <c r="FQ170" s="14"/>
      <c r="FR170" s="14"/>
      <c r="FS170" s="14"/>
      <c r="FT170" s="14"/>
      <c r="FU170" s="14"/>
      <c r="FV170" s="14"/>
      <c r="FW170" s="14"/>
      <c r="FX170" s="14"/>
      <c r="FY170" s="14"/>
      <c r="FZ170" s="14"/>
      <c r="GA170" s="14"/>
      <c r="GB170" s="14"/>
      <c r="GC170" s="14"/>
      <c r="GD170" s="14"/>
      <c r="GE170" s="14"/>
      <c r="GF170" s="14"/>
      <c r="GG170" s="14"/>
      <c r="GH170" s="14"/>
      <c r="GI170" s="14"/>
      <c r="GJ170" s="14"/>
      <c r="GK170" s="14"/>
      <c r="GL170" s="14"/>
      <c r="GM170" s="14"/>
      <c r="GN170" s="14"/>
      <c r="GO170" s="14"/>
      <c r="GP170" s="14"/>
      <c r="GQ170" s="14"/>
      <c r="GR170" s="14"/>
      <c r="GS170" s="14"/>
      <c r="GT170" s="14"/>
      <c r="GU170" s="14"/>
      <c r="GV170" s="14"/>
      <c r="GW170" s="14"/>
      <c r="GX170" s="14"/>
      <c r="GY170" s="14"/>
      <c r="GZ170" s="14"/>
      <c r="HA170" s="14"/>
      <c r="HB170" s="14"/>
      <c r="HC170" s="14"/>
      <c r="HD170" s="14"/>
      <c r="HE170" s="14"/>
      <c r="HF170" s="14"/>
      <c r="HG170" s="14"/>
      <c r="HH170" s="14"/>
      <c r="HI170" s="14"/>
      <c r="HJ170" s="14"/>
      <c r="HK170" s="14"/>
      <c r="HL170" s="14"/>
      <c r="HM170" s="14"/>
      <c r="HN170" s="14"/>
      <c r="HO170" s="14"/>
      <c r="HP170" s="14"/>
      <c r="HQ170" s="14"/>
      <c r="HR170" s="14"/>
      <c r="HS170" s="14"/>
      <c r="HT170" s="14"/>
      <c r="HU170" s="14"/>
      <c r="HV170" s="14"/>
      <c r="HW170" s="14"/>
      <c r="HX170" s="14"/>
      <c r="HY170" s="14"/>
      <c r="HZ170" s="14"/>
      <c r="IA170" s="14"/>
      <c r="IB170" s="14"/>
      <c r="IC170" s="14"/>
      <c r="ID170" s="14"/>
      <c r="IE170" s="14"/>
      <c r="IF170" s="14"/>
      <c r="IG170" s="14"/>
      <c r="IH170" s="14"/>
      <c r="II170" s="14"/>
      <c r="IJ170" s="14"/>
      <c r="IK170" s="14"/>
      <c r="IL170" s="14"/>
      <c r="IM170" s="14"/>
      <c r="IN170" s="14"/>
      <c r="IO170" s="14"/>
      <c r="IP170" s="14"/>
      <c r="IQ170" s="14"/>
      <c r="IR170" s="14"/>
      <c r="IS170" s="14"/>
      <c r="IT170" s="14"/>
      <c r="IU170" s="14"/>
    </row>
    <row r="171" spans="1:255" s="19" customFormat="1" x14ac:dyDescent="0.2">
      <c r="A171" s="54"/>
      <c r="B171" s="52"/>
      <c r="C171" s="52"/>
      <c r="D171" s="24"/>
      <c r="E171" s="28"/>
      <c r="F171" s="29"/>
      <c r="G171" s="67"/>
      <c r="H171" s="67"/>
      <c r="I171" s="80"/>
      <c r="J171" s="61"/>
      <c r="K171" s="50"/>
      <c r="L171" s="14"/>
      <c r="M171" s="14"/>
      <c r="N171" s="14"/>
      <c r="O171" s="14"/>
      <c r="P171" s="14"/>
      <c r="Q171" s="14"/>
      <c r="R171" s="14"/>
      <c r="S171" s="14"/>
      <c r="T171" s="14"/>
      <c r="U171" s="14"/>
      <c r="V171" s="14"/>
      <c r="W171" s="14"/>
      <c r="X171" s="14"/>
      <c r="Y171" s="14"/>
      <c r="Z171" s="14"/>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c r="AY171" s="14"/>
      <c r="AZ171" s="14"/>
      <c r="BA171" s="14"/>
      <c r="BB171" s="14"/>
      <c r="BC171" s="14"/>
      <c r="BD171" s="14"/>
      <c r="BE171" s="14"/>
      <c r="BF171" s="14"/>
      <c r="BG171" s="14"/>
      <c r="BH171" s="14"/>
      <c r="BI171" s="14"/>
      <c r="BJ171" s="14"/>
      <c r="BK171" s="14"/>
      <c r="BL171" s="14"/>
      <c r="BM171" s="14"/>
      <c r="BN171" s="14"/>
      <c r="BO171" s="14"/>
      <c r="BP171" s="14"/>
      <c r="BQ171" s="14"/>
      <c r="BR171" s="14"/>
      <c r="BS171" s="14"/>
      <c r="BT171" s="14"/>
      <c r="BU171" s="14"/>
      <c r="BV171" s="14"/>
      <c r="BW171" s="14"/>
      <c r="BX171" s="14"/>
      <c r="BY171" s="14"/>
      <c r="BZ171" s="14"/>
      <c r="CA171" s="14"/>
      <c r="CB171" s="14"/>
      <c r="CC171" s="14"/>
      <c r="CD171" s="14"/>
      <c r="CE171" s="14"/>
      <c r="CF171" s="14"/>
      <c r="CG171" s="14"/>
      <c r="CH171" s="14"/>
      <c r="CI171" s="14"/>
      <c r="CJ171" s="14"/>
      <c r="CK171" s="14"/>
      <c r="CL171" s="14"/>
      <c r="CM171" s="14"/>
      <c r="CN171" s="14"/>
      <c r="CO171" s="14"/>
      <c r="CP171" s="14"/>
      <c r="CQ171" s="14"/>
      <c r="CR171" s="14"/>
      <c r="CS171" s="14"/>
      <c r="CT171" s="14"/>
      <c r="CU171" s="14"/>
      <c r="CV171" s="14"/>
      <c r="CW171" s="14"/>
      <c r="CX171" s="14"/>
      <c r="CY171" s="14"/>
      <c r="CZ171" s="14"/>
      <c r="DA171" s="14"/>
      <c r="DB171" s="14"/>
      <c r="DC171" s="14"/>
      <c r="DD171" s="14"/>
      <c r="DE171" s="14"/>
      <c r="DF171" s="14"/>
      <c r="DG171" s="14"/>
      <c r="DH171" s="14"/>
      <c r="DI171" s="14"/>
      <c r="DJ171" s="14"/>
      <c r="DK171" s="14"/>
      <c r="DL171" s="14"/>
      <c r="DM171" s="14"/>
      <c r="DN171" s="14"/>
      <c r="DO171" s="14"/>
      <c r="DP171" s="14"/>
      <c r="DQ171" s="14"/>
      <c r="DR171" s="14"/>
      <c r="DS171" s="14"/>
      <c r="DT171" s="14"/>
      <c r="DU171" s="14"/>
      <c r="DV171" s="14"/>
      <c r="DW171" s="14"/>
      <c r="DX171" s="14"/>
      <c r="DY171" s="14"/>
      <c r="DZ171" s="14"/>
      <c r="EA171" s="14"/>
      <c r="EB171" s="14"/>
      <c r="EC171" s="14"/>
      <c r="ED171" s="14"/>
      <c r="EE171" s="14"/>
      <c r="EF171" s="14"/>
      <c r="EG171" s="14"/>
      <c r="EH171" s="14"/>
      <c r="EI171" s="14"/>
      <c r="EJ171" s="14"/>
      <c r="EK171" s="14"/>
      <c r="EL171" s="14"/>
      <c r="EM171" s="14"/>
      <c r="EN171" s="14"/>
      <c r="EO171" s="14"/>
      <c r="EP171" s="14"/>
      <c r="EQ171" s="14"/>
      <c r="ER171" s="14"/>
      <c r="ES171" s="14"/>
      <c r="ET171" s="14"/>
      <c r="EU171" s="14"/>
      <c r="EV171" s="14"/>
      <c r="EW171" s="14"/>
      <c r="EX171" s="14"/>
      <c r="EY171" s="14"/>
      <c r="EZ171" s="14"/>
      <c r="FA171" s="14"/>
      <c r="FB171" s="14"/>
      <c r="FC171" s="14"/>
      <c r="FD171" s="14"/>
      <c r="FE171" s="14"/>
      <c r="FF171" s="14"/>
      <c r="FG171" s="14"/>
      <c r="FH171" s="14"/>
      <c r="FI171" s="14"/>
      <c r="FJ171" s="14"/>
      <c r="FK171" s="14"/>
      <c r="FL171" s="14"/>
      <c r="FM171" s="14"/>
      <c r="FN171" s="14"/>
      <c r="FO171" s="14"/>
      <c r="FP171" s="14"/>
      <c r="FQ171" s="14"/>
      <c r="FR171" s="14"/>
      <c r="FS171" s="14"/>
      <c r="FT171" s="14"/>
      <c r="FU171" s="14"/>
      <c r="FV171" s="14"/>
      <c r="FW171" s="14"/>
      <c r="FX171" s="14"/>
      <c r="FY171" s="14"/>
      <c r="FZ171" s="14"/>
      <c r="GA171" s="14"/>
      <c r="GB171" s="14"/>
      <c r="GC171" s="14"/>
      <c r="GD171" s="14"/>
      <c r="GE171" s="14"/>
      <c r="GF171" s="14"/>
      <c r="GG171" s="14"/>
      <c r="GH171" s="14"/>
      <c r="GI171" s="14"/>
      <c r="GJ171" s="14"/>
      <c r="GK171" s="14"/>
      <c r="GL171" s="14"/>
      <c r="GM171" s="14"/>
      <c r="GN171" s="14"/>
      <c r="GO171" s="14"/>
      <c r="GP171" s="14"/>
      <c r="GQ171" s="14"/>
      <c r="GR171" s="14"/>
      <c r="GS171" s="14"/>
      <c r="GT171" s="14"/>
      <c r="GU171" s="14"/>
      <c r="GV171" s="14"/>
      <c r="GW171" s="14"/>
      <c r="GX171" s="14"/>
      <c r="GY171" s="14"/>
      <c r="GZ171" s="14"/>
      <c r="HA171" s="14"/>
      <c r="HB171" s="14"/>
      <c r="HC171" s="14"/>
      <c r="HD171" s="14"/>
      <c r="HE171" s="14"/>
      <c r="HF171" s="14"/>
      <c r="HG171" s="14"/>
      <c r="HH171" s="14"/>
      <c r="HI171" s="14"/>
      <c r="HJ171" s="14"/>
      <c r="HK171" s="14"/>
      <c r="HL171" s="14"/>
      <c r="HM171" s="14"/>
      <c r="HN171" s="14"/>
      <c r="HO171" s="14"/>
      <c r="HP171" s="14"/>
      <c r="HQ171" s="14"/>
      <c r="HR171" s="14"/>
      <c r="HS171" s="14"/>
      <c r="HT171" s="14"/>
      <c r="HU171" s="14"/>
      <c r="HV171" s="14"/>
      <c r="HW171" s="14"/>
      <c r="HX171" s="14"/>
      <c r="HY171" s="14"/>
      <c r="HZ171" s="14"/>
      <c r="IA171" s="14"/>
      <c r="IB171" s="14"/>
      <c r="IC171" s="14"/>
      <c r="ID171" s="14"/>
      <c r="IE171" s="14"/>
      <c r="IF171" s="14"/>
      <c r="IG171" s="14"/>
      <c r="IH171" s="14"/>
      <c r="II171" s="14"/>
      <c r="IJ171" s="14"/>
      <c r="IK171" s="14"/>
      <c r="IL171" s="14"/>
      <c r="IM171" s="14"/>
      <c r="IN171" s="14"/>
      <c r="IO171" s="14"/>
      <c r="IP171" s="14"/>
      <c r="IQ171" s="14"/>
      <c r="IR171" s="14"/>
      <c r="IS171" s="14"/>
      <c r="IT171" s="14"/>
      <c r="IU171" s="14"/>
    </row>
    <row r="172" spans="1:255" s="19" customFormat="1" x14ac:dyDescent="0.2">
      <c r="A172" s="54"/>
      <c r="B172" s="52"/>
      <c r="C172" s="52"/>
      <c r="D172" s="17"/>
      <c r="E172" s="17"/>
      <c r="F172" s="20"/>
      <c r="G172" s="64"/>
      <c r="H172" s="64"/>
      <c r="I172" s="80"/>
      <c r="J172" s="61"/>
      <c r="K172" s="50"/>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row>
    <row r="173" spans="1:255" s="19" customFormat="1" x14ac:dyDescent="0.2">
      <c r="A173" s="54"/>
      <c r="B173" s="52"/>
      <c r="C173" s="52"/>
      <c r="D173" s="24"/>
      <c r="E173" s="17"/>
      <c r="F173" s="20"/>
      <c r="G173" s="64"/>
      <c r="H173" s="64"/>
      <c r="I173" s="80"/>
      <c r="J173" s="61"/>
      <c r="K173" s="50"/>
      <c r="L173" s="14"/>
      <c r="M173" s="14"/>
      <c r="N173" s="14"/>
      <c r="O173" s="14"/>
      <c r="P173" s="14"/>
      <c r="Q173" s="14"/>
      <c r="R173" s="14"/>
      <c r="S173" s="14"/>
      <c r="T173" s="14"/>
      <c r="U173" s="14"/>
      <c r="V173" s="14"/>
      <c r="W173" s="14"/>
      <c r="X173" s="14"/>
      <c r="Y173" s="14"/>
      <c r="Z173" s="14"/>
      <c r="AA173" s="14"/>
      <c r="AB173" s="14"/>
      <c r="AC173" s="14"/>
      <c r="AD173" s="14"/>
      <c r="AE173" s="14"/>
      <c r="AF173" s="14"/>
      <c r="AG173" s="14"/>
      <c r="AH173" s="14"/>
      <c r="AI173" s="14"/>
      <c r="AJ173" s="14"/>
      <c r="AK173" s="14"/>
      <c r="AL173" s="14"/>
    </row>
    <row r="174" spans="1:255" s="14" customFormat="1" x14ac:dyDescent="0.2">
      <c r="A174" s="54"/>
      <c r="B174" s="52"/>
      <c r="C174" s="52"/>
      <c r="D174" s="17"/>
      <c r="E174" s="17"/>
      <c r="F174" s="13"/>
      <c r="G174" s="64"/>
      <c r="H174" s="64"/>
      <c r="I174" s="80"/>
      <c r="J174" s="61"/>
      <c r="K174" s="50"/>
      <c r="AM174" s="19"/>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c r="BL174" s="19"/>
      <c r="BM174" s="19"/>
      <c r="BN174" s="19"/>
      <c r="BO174" s="19"/>
      <c r="BP174" s="19"/>
      <c r="BQ174" s="19"/>
      <c r="BR174" s="19"/>
      <c r="BS174" s="19"/>
      <c r="BT174" s="19"/>
      <c r="BU174" s="19"/>
      <c r="BV174" s="19"/>
      <c r="BW174" s="19"/>
      <c r="BX174" s="19"/>
      <c r="BY174" s="19"/>
      <c r="BZ174" s="19"/>
      <c r="CA174" s="19"/>
      <c r="CB174" s="19"/>
      <c r="CC174" s="19"/>
      <c r="CD174" s="19"/>
      <c r="CE174" s="19"/>
      <c r="CF174" s="19"/>
      <c r="CG174" s="19"/>
      <c r="CH174" s="19"/>
      <c r="CI174" s="19"/>
      <c r="CJ174" s="19"/>
      <c r="CK174" s="19"/>
      <c r="CL174" s="19"/>
      <c r="CM174" s="19"/>
      <c r="CN174" s="19"/>
      <c r="CO174" s="19"/>
      <c r="CP174" s="19"/>
      <c r="CQ174" s="19"/>
      <c r="CR174" s="19"/>
      <c r="CS174" s="19"/>
      <c r="CT174" s="19"/>
      <c r="CU174" s="19"/>
      <c r="CV174" s="19"/>
      <c r="CW174" s="19"/>
      <c r="CX174" s="19"/>
      <c r="CY174" s="19"/>
      <c r="CZ174" s="19"/>
      <c r="DA174" s="19"/>
      <c r="DB174" s="19"/>
      <c r="DC174" s="19"/>
      <c r="DD174" s="19"/>
      <c r="DE174" s="19"/>
      <c r="DF174" s="19"/>
      <c r="DG174" s="19"/>
      <c r="DH174" s="19"/>
      <c r="DI174" s="19"/>
      <c r="DJ174" s="19"/>
      <c r="DK174" s="19"/>
      <c r="DL174" s="19"/>
      <c r="DM174" s="19"/>
      <c r="DN174" s="19"/>
      <c r="DO174" s="19"/>
      <c r="DP174" s="19"/>
      <c r="DQ174" s="19"/>
      <c r="DR174" s="19"/>
      <c r="DS174" s="19"/>
      <c r="DT174" s="19"/>
      <c r="DU174" s="19"/>
      <c r="DV174" s="19"/>
      <c r="DW174" s="19"/>
      <c r="DX174" s="19"/>
      <c r="DY174" s="19"/>
      <c r="DZ174" s="19"/>
      <c r="EA174" s="19"/>
      <c r="EB174" s="19"/>
      <c r="EC174" s="19"/>
      <c r="ED174" s="19"/>
      <c r="EE174" s="19"/>
      <c r="EF174" s="19"/>
      <c r="EG174" s="19"/>
      <c r="EH174" s="19"/>
      <c r="EI174" s="19"/>
      <c r="EJ174" s="19"/>
      <c r="EK174" s="19"/>
      <c r="EL174" s="19"/>
      <c r="EM174" s="19"/>
      <c r="EN174" s="19"/>
      <c r="EO174" s="19"/>
      <c r="EP174" s="19"/>
      <c r="EQ174" s="19"/>
      <c r="ER174" s="19"/>
      <c r="ES174" s="19"/>
      <c r="ET174" s="19"/>
      <c r="EU174" s="19"/>
      <c r="EV174" s="19"/>
      <c r="EW174" s="19"/>
      <c r="EX174" s="19"/>
      <c r="EY174" s="19"/>
      <c r="EZ174" s="19"/>
      <c r="FA174" s="19"/>
      <c r="FB174" s="19"/>
      <c r="FC174" s="19"/>
      <c r="FD174" s="19"/>
      <c r="FE174" s="19"/>
      <c r="FF174" s="19"/>
      <c r="FG174" s="19"/>
      <c r="FH174" s="19"/>
      <c r="FI174" s="19"/>
      <c r="FJ174" s="19"/>
      <c r="FK174" s="19"/>
      <c r="FL174" s="19"/>
      <c r="FM174" s="19"/>
      <c r="FN174" s="19"/>
      <c r="FO174" s="19"/>
      <c r="FP174" s="19"/>
      <c r="FQ174" s="19"/>
      <c r="FR174" s="19"/>
      <c r="FS174" s="19"/>
      <c r="FT174" s="19"/>
      <c r="FU174" s="19"/>
      <c r="FV174" s="19"/>
      <c r="FW174" s="19"/>
      <c r="FX174" s="19"/>
      <c r="FY174" s="19"/>
      <c r="FZ174" s="19"/>
      <c r="GA174" s="19"/>
      <c r="GB174" s="19"/>
      <c r="GC174" s="19"/>
      <c r="GD174" s="19"/>
      <c r="GE174" s="19"/>
      <c r="GF174" s="19"/>
      <c r="GG174" s="19"/>
      <c r="GH174" s="19"/>
      <c r="GI174" s="19"/>
      <c r="GJ174" s="19"/>
      <c r="GK174" s="19"/>
      <c r="GL174" s="19"/>
      <c r="GM174" s="19"/>
      <c r="GN174" s="19"/>
      <c r="GO174" s="19"/>
      <c r="GP174" s="19"/>
      <c r="GQ174" s="19"/>
      <c r="GR174" s="19"/>
      <c r="GS174" s="19"/>
      <c r="GT174" s="19"/>
      <c r="GU174" s="19"/>
      <c r="GV174" s="19"/>
      <c r="GW174" s="19"/>
      <c r="GX174" s="19"/>
      <c r="GY174" s="19"/>
      <c r="GZ174" s="19"/>
      <c r="HA174" s="19"/>
      <c r="HB174" s="19"/>
      <c r="HC174" s="19"/>
      <c r="HD174" s="19"/>
      <c r="HE174" s="19"/>
      <c r="HF174" s="19"/>
      <c r="HG174" s="19"/>
      <c r="HH174" s="19"/>
      <c r="HI174" s="19"/>
      <c r="HJ174" s="19"/>
      <c r="HK174" s="19"/>
      <c r="HL174" s="19"/>
      <c r="HM174" s="19"/>
      <c r="HN174" s="19"/>
      <c r="HO174" s="19"/>
      <c r="HP174" s="19"/>
      <c r="HQ174" s="19"/>
      <c r="HR174" s="19"/>
      <c r="HS174" s="19"/>
      <c r="HT174" s="19"/>
      <c r="HU174" s="19"/>
      <c r="HV174" s="19"/>
      <c r="HW174" s="19"/>
      <c r="HX174" s="19"/>
      <c r="HY174" s="19"/>
      <c r="HZ174" s="19"/>
      <c r="IA174" s="19"/>
      <c r="IB174" s="19"/>
      <c r="IC174" s="19"/>
      <c r="ID174" s="19"/>
      <c r="IE174" s="19"/>
      <c r="IF174" s="19"/>
      <c r="IG174" s="19"/>
      <c r="IH174" s="19"/>
      <c r="II174" s="19"/>
      <c r="IJ174" s="19"/>
      <c r="IK174" s="19"/>
      <c r="IL174" s="19"/>
      <c r="IM174" s="19"/>
      <c r="IN174" s="19"/>
      <c r="IO174" s="19"/>
      <c r="IP174" s="19"/>
      <c r="IQ174" s="19"/>
      <c r="IR174" s="19"/>
      <c r="IS174" s="19"/>
      <c r="IT174" s="19"/>
      <c r="IU174" s="19"/>
    </row>
    <row r="175" spans="1:255" s="30" customFormat="1" x14ac:dyDescent="0.2">
      <c r="A175" s="54"/>
      <c r="B175" s="52"/>
      <c r="C175" s="52"/>
      <c r="D175" s="24"/>
      <c r="E175" s="17"/>
      <c r="F175" s="13"/>
      <c r="G175" s="64"/>
      <c r="H175" s="64"/>
      <c r="I175" s="80"/>
      <c r="J175" s="61"/>
      <c r="K175" s="50"/>
      <c r="L175" s="14"/>
      <c r="M175" s="14"/>
      <c r="N175" s="14"/>
      <c r="O175" s="14"/>
      <c r="P175" s="14"/>
      <c r="Q175" s="14"/>
      <c r="R175" s="14"/>
      <c r="S175" s="14"/>
      <c r="T175" s="14"/>
      <c r="U175" s="14"/>
      <c r="V175" s="14"/>
      <c r="W175" s="14"/>
      <c r="X175" s="14"/>
      <c r="Y175" s="14"/>
      <c r="Z175" s="14"/>
      <c r="AA175" s="14"/>
      <c r="AB175" s="14"/>
      <c r="AC175" s="14"/>
      <c r="AD175" s="14"/>
      <c r="AE175" s="14"/>
      <c r="AF175" s="14"/>
      <c r="AG175" s="14"/>
      <c r="AH175" s="14"/>
      <c r="AI175" s="14"/>
      <c r="AJ175" s="14"/>
      <c r="AK175" s="14"/>
      <c r="AL175" s="14"/>
      <c r="AM175" s="19"/>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c r="BL175" s="19"/>
      <c r="BM175" s="19"/>
      <c r="BN175" s="19"/>
      <c r="BO175" s="19"/>
      <c r="BP175" s="19"/>
      <c r="BQ175" s="19"/>
      <c r="BR175" s="19"/>
      <c r="BS175" s="19"/>
      <c r="BT175" s="19"/>
      <c r="BU175" s="19"/>
      <c r="BV175" s="19"/>
      <c r="BW175" s="19"/>
      <c r="BX175" s="19"/>
      <c r="BY175" s="19"/>
      <c r="BZ175" s="19"/>
      <c r="CA175" s="19"/>
      <c r="CB175" s="19"/>
      <c r="CC175" s="19"/>
      <c r="CD175" s="19"/>
      <c r="CE175" s="19"/>
      <c r="CF175" s="19"/>
      <c r="CG175" s="19"/>
      <c r="CH175" s="19"/>
      <c r="CI175" s="19"/>
      <c r="CJ175" s="19"/>
      <c r="CK175" s="19"/>
      <c r="CL175" s="19"/>
      <c r="CM175" s="19"/>
      <c r="CN175" s="19"/>
      <c r="CO175" s="19"/>
      <c r="CP175" s="19"/>
      <c r="CQ175" s="19"/>
      <c r="CR175" s="19"/>
      <c r="CS175" s="19"/>
      <c r="CT175" s="19"/>
      <c r="CU175" s="19"/>
      <c r="CV175" s="19"/>
      <c r="CW175" s="19"/>
      <c r="CX175" s="19"/>
      <c r="CY175" s="19"/>
      <c r="CZ175" s="19"/>
      <c r="DA175" s="19"/>
      <c r="DB175" s="19"/>
      <c r="DC175" s="19"/>
      <c r="DD175" s="19"/>
      <c r="DE175" s="19"/>
      <c r="DF175" s="19"/>
      <c r="DG175" s="19"/>
      <c r="DH175" s="19"/>
      <c r="DI175" s="19"/>
      <c r="DJ175" s="19"/>
      <c r="DK175" s="19"/>
      <c r="DL175" s="19"/>
      <c r="DM175" s="19"/>
      <c r="DN175" s="19"/>
      <c r="DO175" s="19"/>
      <c r="DP175" s="19"/>
      <c r="DQ175" s="19"/>
      <c r="DR175" s="19"/>
      <c r="DS175" s="19"/>
      <c r="DT175" s="19"/>
      <c r="DU175" s="19"/>
      <c r="DV175" s="19"/>
      <c r="DW175" s="19"/>
      <c r="DX175" s="19"/>
      <c r="DY175" s="19"/>
      <c r="DZ175" s="19"/>
      <c r="EA175" s="19"/>
      <c r="EB175" s="19"/>
      <c r="EC175" s="19"/>
      <c r="ED175" s="19"/>
      <c r="EE175" s="19"/>
      <c r="EF175" s="19"/>
      <c r="EG175" s="19"/>
      <c r="EH175" s="19"/>
      <c r="EI175" s="19"/>
      <c r="EJ175" s="19"/>
      <c r="EK175" s="19"/>
      <c r="EL175" s="19"/>
      <c r="EM175" s="19"/>
      <c r="EN175" s="19"/>
      <c r="EO175" s="19"/>
      <c r="EP175" s="19"/>
      <c r="EQ175" s="19"/>
      <c r="ER175" s="19"/>
      <c r="ES175" s="19"/>
      <c r="ET175" s="19"/>
      <c r="EU175" s="19"/>
      <c r="EV175" s="19"/>
      <c r="EW175" s="19"/>
      <c r="EX175" s="19"/>
      <c r="EY175" s="19"/>
      <c r="EZ175" s="19"/>
      <c r="FA175" s="19"/>
      <c r="FB175" s="19"/>
      <c r="FC175" s="19"/>
      <c r="FD175" s="19"/>
      <c r="FE175" s="19"/>
      <c r="FF175" s="19"/>
      <c r="FG175" s="19"/>
      <c r="FH175" s="19"/>
      <c r="FI175" s="19"/>
      <c r="FJ175" s="19"/>
      <c r="FK175" s="19"/>
      <c r="FL175" s="19"/>
      <c r="FM175" s="19"/>
      <c r="FN175" s="19"/>
      <c r="FO175" s="19"/>
      <c r="FP175" s="19"/>
      <c r="FQ175" s="19"/>
      <c r="FR175" s="19"/>
      <c r="FS175" s="19"/>
      <c r="FT175" s="19"/>
      <c r="FU175" s="19"/>
      <c r="FV175" s="19"/>
      <c r="FW175" s="19"/>
      <c r="FX175" s="19"/>
      <c r="FY175" s="19"/>
      <c r="FZ175" s="19"/>
      <c r="GA175" s="19"/>
      <c r="GB175" s="19"/>
      <c r="GC175" s="19"/>
      <c r="GD175" s="19"/>
      <c r="GE175" s="19"/>
      <c r="GF175" s="19"/>
      <c r="GG175" s="19"/>
      <c r="GH175" s="19"/>
      <c r="GI175" s="19"/>
      <c r="GJ175" s="19"/>
      <c r="GK175" s="19"/>
      <c r="GL175" s="19"/>
      <c r="GM175" s="19"/>
      <c r="GN175" s="19"/>
      <c r="GO175" s="19"/>
      <c r="GP175" s="19"/>
      <c r="GQ175" s="19"/>
      <c r="GR175" s="19"/>
      <c r="GS175" s="19"/>
      <c r="GT175" s="19"/>
      <c r="GU175" s="19"/>
      <c r="GV175" s="19"/>
      <c r="GW175" s="19"/>
      <c r="GX175" s="19"/>
      <c r="GY175" s="19"/>
      <c r="GZ175" s="19"/>
      <c r="HA175" s="19"/>
      <c r="HB175" s="19"/>
      <c r="HC175" s="19"/>
      <c r="HD175" s="19"/>
      <c r="HE175" s="19"/>
      <c r="HF175" s="19"/>
      <c r="HG175" s="19"/>
      <c r="HH175" s="19"/>
      <c r="HI175" s="19"/>
      <c r="HJ175" s="19"/>
      <c r="HK175" s="19"/>
      <c r="HL175" s="19"/>
      <c r="HM175" s="19"/>
      <c r="HN175" s="19"/>
      <c r="HO175" s="19"/>
      <c r="HP175" s="19"/>
      <c r="HQ175" s="19"/>
      <c r="HR175" s="19"/>
      <c r="HS175" s="19"/>
      <c r="HT175" s="19"/>
      <c r="HU175" s="19"/>
      <c r="HV175" s="19"/>
      <c r="HW175" s="19"/>
      <c r="HX175" s="19"/>
      <c r="HY175" s="19"/>
      <c r="HZ175" s="19"/>
      <c r="IA175" s="19"/>
      <c r="IB175" s="19"/>
      <c r="IC175" s="19"/>
      <c r="ID175" s="19"/>
      <c r="IE175" s="19"/>
      <c r="IF175" s="19"/>
      <c r="IG175" s="19"/>
      <c r="IH175" s="19"/>
      <c r="II175" s="19"/>
      <c r="IJ175" s="19"/>
      <c r="IK175" s="19"/>
      <c r="IL175" s="19"/>
      <c r="IM175" s="19"/>
      <c r="IN175" s="19"/>
      <c r="IO175" s="19"/>
      <c r="IP175" s="19"/>
      <c r="IQ175" s="19"/>
      <c r="IR175" s="19"/>
      <c r="IS175" s="19"/>
      <c r="IT175" s="19"/>
      <c r="IU175" s="19"/>
    </row>
    <row r="176" spans="1:255" x14ac:dyDescent="0.2">
      <c r="G176" s="61"/>
      <c r="H176" s="61"/>
      <c r="I176" s="81"/>
      <c r="J176" s="62"/>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3"/>
      <c r="EG176" s="3"/>
      <c r="EH176" s="3"/>
      <c r="EI176" s="3"/>
      <c r="EJ176" s="3"/>
      <c r="EK176" s="3"/>
      <c r="EL176" s="3"/>
      <c r="EM176" s="3"/>
      <c r="EN176" s="3"/>
      <c r="EO176" s="3"/>
      <c r="EP176" s="3"/>
      <c r="EQ176" s="3"/>
      <c r="ER176" s="3"/>
      <c r="ES176" s="3"/>
      <c r="ET176" s="3"/>
      <c r="EU176" s="3"/>
      <c r="EV176" s="3"/>
      <c r="EW176" s="3"/>
      <c r="EX176" s="3"/>
      <c r="EY176" s="3"/>
      <c r="EZ176" s="3"/>
      <c r="FA176" s="3"/>
      <c r="FB176" s="3"/>
      <c r="FC176" s="3"/>
      <c r="FD176" s="3"/>
      <c r="FE176" s="3"/>
      <c r="FF176" s="3"/>
      <c r="FG176" s="3"/>
      <c r="FH176" s="3"/>
      <c r="FI176" s="3"/>
      <c r="FJ176" s="3"/>
      <c r="FK176" s="3"/>
      <c r="FL176" s="3"/>
      <c r="FM176" s="3"/>
      <c r="FN176" s="3"/>
      <c r="FO176" s="3"/>
      <c r="FP176" s="3"/>
      <c r="FQ176" s="3"/>
      <c r="FR176" s="3"/>
      <c r="FS176" s="3"/>
      <c r="FT176" s="3"/>
      <c r="FU176" s="3"/>
      <c r="FV176" s="3"/>
      <c r="FW176" s="3"/>
      <c r="FX176" s="3"/>
      <c r="FY176" s="3"/>
      <c r="FZ176" s="3"/>
      <c r="GA176" s="3"/>
      <c r="GB176" s="3"/>
      <c r="GC176" s="3"/>
      <c r="GD176" s="3"/>
      <c r="GE176" s="3"/>
      <c r="GF176" s="3"/>
      <c r="GG176" s="3"/>
      <c r="GH176" s="3"/>
      <c r="GI176" s="3"/>
      <c r="GJ176" s="3"/>
      <c r="GK176" s="3"/>
      <c r="GL176" s="3"/>
      <c r="GM176" s="3"/>
      <c r="GN176" s="3"/>
      <c r="GO176" s="3"/>
      <c r="GP176" s="3"/>
      <c r="GQ176" s="3"/>
      <c r="GR176" s="3"/>
      <c r="GS176" s="3"/>
      <c r="GT176" s="3"/>
      <c r="GU176" s="3"/>
      <c r="GV176" s="3"/>
      <c r="GW176" s="3"/>
      <c r="GX176" s="3"/>
      <c r="GY176" s="3"/>
      <c r="GZ176" s="3"/>
      <c r="HA176" s="3"/>
      <c r="HB176" s="3"/>
      <c r="HC176" s="3"/>
      <c r="HD176" s="3"/>
      <c r="HE176" s="3"/>
      <c r="HF176" s="3"/>
      <c r="HG176" s="3"/>
      <c r="HH176" s="3"/>
      <c r="HI176" s="3"/>
      <c r="HJ176" s="3"/>
      <c r="HK176" s="3"/>
      <c r="HL176" s="3"/>
      <c r="HM176" s="3"/>
      <c r="HN176" s="3"/>
      <c r="HO176" s="3"/>
      <c r="HP176" s="3"/>
      <c r="HQ176" s="3"/>
      <c r="HR176" s="3"/>
      <c r="HS176" s="3"/>
      <c r="HT176" s="3"/>
      <c r="HU176" s="3"/>
      <c r="HV176" s="3"/>
      <c r="HW176" s="3"/>
      <c r="HX176" s="3"/>
      <c r="HY176" s="3"/>
      <c r="HZ176" s="3"/>
      <c r="IA176" s="3"/>
      <c r="IB176" s="3"/>
      <c r="IC176" s="3"/>
      <c r="ID176" s="3"/>
      <c r="IE176" s="3"/>
      <c r="IF176" s="3"/>
      <c r="IG176" s="3"/>
      <c r="IH176" s="3"/>
      <c r="II176" s="3"/>
      <c r="IJ176" s="3"/>
      <c r="IK176" s="3"/>
      <c r="IL176" s="3"/>
      <c r="IM176" s="3"/>
      <c r="IN176" s="3"/>
      <c r="IO176" s="3"/>
      <c r="IP176" s="3"/>
      <c r="IQ176" s="3"/>
      <c r="IR176" s="3"/>
    </row>
    <row r="177" spans="2:252" x14ac:dyDescent="0.2">
      <c r="B177" s="53"/>
      <c r="C177" s="53"/>
      <c r="I177" s="81"/>
      <c r="J177" s="62"/>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3"/>
      <c r="EG177" s="3"/>
      <c r="EH177" s="3"/>
      <c r="EI177" s="3"/>
      <c r="EJ177" s="3"/>
      <c r="EK177" s="3"/>
      <c r="EL177" s="3"/>
      <c r="EM177" s="3"/>
      <c r="EN177" s="3"/>
      <c r="EO177" s="3"/>
      <c r="EP177" s="3"/>
      <c r="EQ177" s="3"/>
      <c r="ER177" s="3"/>
      <c r="ES177" s="3"/>
      <c r="ET177" s="3"/>
      <c r="EU177" s="3"/>
      <c r="EV177" s="3"/>
      <c r="EW177" s="3"/>
      <c r="EX177" s="3"/>
      <c r="EY177" s="3"/>
      <c r="EZ177" s="3"/>
      <c r="FA177" s="3"/>
      <c r="FB177" s="3"/>
      <c r="FC177" s="3"/>
      <c r="FD177" s="3"/>
      <c r="FE177" s="3"/>
      <c r="FF177" s="3"/>
      <c r="FG177" s="3"/>
      <c r="FH177" s="3"/>
      <c r="FI177" s="3"/>
      <c r="FJ177" s="3"/>
      <c r="FK177" s="3"/>
      <c r="FL177" s="3"/>
      <c r="FM177" s="3"/>
      <c r="FN177" s="3"/>
      <c r="FO177" s="3"/>
      <c r="FP177" s="3"/>
      <c r="FQ177" s="3"/>
      <c r="FR177" s="3"/>
      <c r="FS177" s="3"/>
      <c r="FT177" s="3"/>
      <c r="FU177" s="3"/>
      <c r="FV177" s="3"/>
      <c r="FW177" s="3"/>
      <c r="FX177" s="3"/>
      <c r="FY177" s="3"/>
      <c r="FZ177" s="3"/>
      <c r="GA177" s="3"/>
      <c r="GB177" s="3"/>
      <c r="GC177" s="3"/>
      <c r="GD177" s="3"/>
      <c r="GE177" s="3"/>
      <c r="GF177" s="3"/>
      <c r="GG177" s="3"/>
      <c r="GH177" s="3"/>
      <c r="GI177" s="3"/>
      <c r="GJ177" s="3"/>
      <c r="GK177" s="3"/>
      <c r="GL177" s="3"/>
      <c r="GM177" s="3"/>
      <c r="GN177" s="3"/>
      <c r="GO177" s="3"/>
      <c r="GP177" s="3"/>
      <c r="GQ177" s="3"/>
      <c r="GR177" s="3"/>
      <c r="GS177" s="3"/>
      <c r="GT177" s="3"/>
      <c r="GU177" s="3"/>
      <c r="GV177" s="3"/>
      <c r="GW177" s="3"/>
      <c r="GX177" s="3"/>
      <c r="GY177" s="3"/>
      <c r="GZ177" s="3"/>
      <c r="HA177" s="3"/>
      <c r="HB177" s="3"/>
      <c r="HC177" s="3"/>
      <c r="HD177" s="3"/>
      <c r="HE177" s="3"/>
      <c r="HF177" s="3"/>
      <c r="HG177" s="3"/>
      <c r="HH177" s="3"/>
      <c r="HI177" s="3"/>
      <c r="HJ177" s="3"/>
      <c r="HK177" s="3"/>
      <c r="HL177" s="3"/>
      <c r="HM177" s="3"/>
      <c r="HN177" s="3"/>
      <c r="HO177" s="3"/>
      <c r="HP177" s="3"/>
      <c r="HQ177" s="3"/>
      <c r="HR177" s="3"/>
      <c r="HS177" s="3"/>
      <c r="HT177" s="3"/>
      <c r="HU177" s="3"/>
      <c r="HV177" s="3"/>
      <c r="HW177" s="3"/>
      <c r="HX177" s="3"/>
      <c r="HY177" s="3"/>
      <c r="HZ177" s="3"/>
      <c r="IA177" s="3"/>
      <c r="IB177" s="3"/>
      <c r="IC177" s="3"/>
      <c r="ID177" s="3"/>
      <c r="IE177" s="3"/>
      <c r="IF177" s="3"/>
      <c r="IG177" s="3"/>
      <c r="IH177" s="3"/>
      <c r="II177" s="3"/>
      <c r="IJ177" s="3"/>
      <c r="IK177" s="3"/>
      <c r="IL177" s="3"/>
      <c r="IM177" s="3"/>
      <c r="IN177" s="3"/>
      <c r="IO177" s="3"/>
      <c r="IP177" s="3"/>
      <c r="IQ177" s="3"/>
      <c r="IR177" s="3"/>
    </row>
    <row r="178" spans="2:252" x14ac:dyDescent="0.2">
      <c r="B178" s="53"/>
      <c r="C178" s="53"/>
      <c r="D178" s="4"/>
      <c r="E178" s="4"/>
      <c r="G178" s="62"/>
      <c r="H178" s="62"/>
      <c r="K178" s="70"/>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c r="BL178" s="3"/>
      <c r="BM178" s="3"/>
      <c r="BN178" s="3"/>
      <c r="BO178" s="3"/>
      <c r="BP178" s="3"/>
      <c r="BQ178" s="3"/>
      <c r="BR178" s="3"/>
      <c r="BS178" s="3"/>
      <c r="BT178" s="3"/>
      <c r="BU178" s="3"/>
      <c r="BV178" s="3"/>
      <c r="BW178" s="3"/>
      <c r="BX178" s="3"/>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c r="DR178" s="3"/>
      <c r="DS178" s="3"/>
      <c r="DT178" s="3"/>
      <c r="DU178" s="3"/>
      <c r="DV178" s="3"/>
      <c r="DW178" s="3"/>
      <c r="DX178" s="3"/>
      <c r="DY178" s="3"/>
      <c r="DZ178" s="3"/>
      <c r="EA178" s="3"/>
      <c r="EB178" s="3"/>
      <c r="EC178" s="3"/>
      <c r="ED178" s="3"/>
      <c r="EE178" s="3"/>
      <c r="EF178" s="3"/>
      <c r="EG178" s="3"/>
      <c r="EH178" s="3"/>
      <c r="EI178" s="3"/>
      <c r="EJ178" s="3"/>
      <c r="EK178" s="3"/>
      <c r="EL178" s="3"/>
      <c r="EM178" s="3"/>
      <c r="EN178" s="3"/>
      <c r="EO178" s="3"/>
      <c r="EP178" s="3"/>
      <c r="EQ178" s="3"/>
      <c r="ER178" s="3"/>
      <c r="ES178" s="3"/>
      <c r="ET178" s="3"/>
      <c r="EU178" s="3"/>
      <c r="EV178" s="3"/>
      <c r="EW178" s="3"/>
      <c r="EX178" s="3"/>
      <c r="EY178" s="3"/>
      <c r="EZ178" s="3"/>
      <c r="FA178" s="3"/>
      <c r="FB178" s="3"/>
      <c r="FC178" s="3"/>
      <c r="FD178" s="3"/>
      <c r="FE178" s="3"/>
      <c r="FF178" s="3"/>
      <c r="FG178" s="3"/>
      <c r="FH178" s="3"/>
      <c r="FI178" s="3"/>
      <c r="FJ178" s="3"/>
      <c r="FK178" s="3"/>
      <c r="FL178" s="3"/>
      <c r="FM178" s="3"/>
      <c r="FN178" s="3"/>
      <c r="FO178" s="3"/>
      <c r="FP178" s="3"/>
      <c r="FQ178" s="3"/>
      <c r="FR178" s="3"/>
      <c r="FS178" s="3"/>
      <c r="FT178" s="3"/>
      <c r="FU178" s="3"/>
      <c r="FV178" s="3"/>
      <c r="FW178" s="3"/>
      <c r="FX178" s="3"/>
      <c r="FY178" s="3"/>
      <c r="FZ178" s="3"/>
      <c r="GA178" s="3"/>
      <c r="GB178" s="3"/>
      <c r="GC178" s="3"/>
      <c r="GD178" s="3"/>
      <c r="GE178" s="3"/>
      <c r="GF178" s="3"/>
      <c r="GG178" s="3"/>
      <c r="GH178" s="3"/>
      <c r="GI178" s="3"/>
      <c r="GJ178" s="3"/>
      <c r="GK178" s="3"/>
      <c r="GL178" s="3"/>
      <c r="GM178" s="3"/>
      <c r="GN178" s="3"/>
      <c r="GO178" s="3"/>
      <c r="GP178" s="3"/>
      <c r="GQ178" s="3"/>
      <c r="GR178" s="3"/>
      <c r="GS178" s="3"/>
      <c r="GT178" s="3"/>
      <c r="GU178" s="3"/>
      <c r="GV178" s="3"/>
      <c r="GW178" s="3"/>
      <c r="GX178" s="3"/>
      <c r="GY178" s="3"/>
      <c r="GZ178" s="3"/>
      <c r="HA178" s="3"/>
      <c r="HB178" s="3"/>
      <c r="HC178" s="3"/>
      <c r="HD178" s="3"/>
      <c r="HE178" s="3"/>
      <c r="HF178" s="3"/>
      <c r="HG178" s="3"/>
      <c r="HH178" s="3"/>
      <c r="HI178" s="3"/>
      <c r="HJ178" s="3"/>
      <c r="HK178" s="3"/>
      <c r="HL178" s="3"/>
      <c r="HM178" s="3"/>
      <c r="HN178" s="3"/>
      <c r="HO178" s="3"/>
      <c r="HP178" s="3"/>
      <c r="HQ178" s="3"/>
      <c r="HR178" s="3"/>
      <c r="HS178" s="3"/>
      <c r="HT178" s="3"/>
      <c r="HU178" s="3"/>
      <c r="HV178" s="3"/>
      <c r="HW178" s="3"/>
      <c r="HX178" s="3"/>
      <c r="HY178" s="3"/>
      <c r="HZ178" s="3"/>
      <c r="IA178" s="3"/>
      <c r="IB178" s="3"/>
      <c r="IC178" s="3"/>
      <c r="ID178" s="3"/>
      <c r="IE178" s="3"/>
      <c r="IF178" s="3"/>
      <c r="IG178" s="3"/>
      <c r="IH178" s="3"/>
      <c r="II178" s="3"/>
      <c r="IJ178" s="3"/>
      <c r="IK178" s="3"/>
      <c r="IL178" s="3"/>
      <c r="IM178" s="3"/>
      <c r="IN178" s="3"/>
      <c r="IO178" s="3"/>
      <c r="IP178" s="3"/>
      <c r="IQ178" s="3"/>
      <c r="IR178" s="3"/>
    </row>
    <row r="179" spans="2:252" x14ac:dyDescent="0.2">
      <c r="B179" s="53"/>
      <c r="C179" s="53"/>
      <c r="E179" s="5"/>
      <c r="K179" s="58"/>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3"/>
      <c r="EG179" s="3"/>
      <c r="EH179" s="3"/>
      <c r="EI179" s="3"/>
      <c r="EJ179" s="3"/>
      <c r="EK179" s="3"/>
      <c r="EL179" s="3"/>
      <c r="EM179" s="3"/>
      <c r="EN179" s="3"/>
      <c r="EO179" s="3"/>
      <c r="EP179" s="3"/>
      <c r="EQ179" s="3"/>
      <c r="ER179" s="3"/>
      <c r="ES179" s="3"/>
      <c r="ET179" s="3"/>
      <c r="EU179" s="3"/>
      <c r="EV179" s="3"/>
      <c r="EW179" s="3"/>
      <c r="EX179" s="3"/>
      <c r="EY179" s="3"/>
      <c r="EZ179" s="3"/>
      <c r="FA179" s="3"/>
      <c r="FB179" s="3"/>
      <c r="FC179" s="3"/>
      <c r="FD179" s="3"/>
      <c r="FE179" s="3"/>
      <c r="FF179" s="3"/>
      <c r="FG179" s="3"/>
      <c r="FH179" s="3"/>
      <c r="FI179" s="3"/>
      <c r="FJ179" s="3"/>
      <c r="FK179" s="3"/>
      <c r="FL179" s="3"/>
      <c r="FM179" s="3"/>
      <c r="FN179" s="3"/>
      <c r="FO179" s="3"/>
      <c r="FP179" s="3"/>
      <c r="FQ179" s="3"/>
      <c r="FR179" s="3"/>
      <c r="FS179" s="3"/>
      <c r="FT179" s="3"/>
      <c r="FU179" s="3"/>
      <c r="FV179" s="3"/>
      <c r="FW179" s="3"/>
      <c r="FX179" s="3"/>
      <c r="FY179" s="3"/>
      <c r="FZ179" s="3"/>
      <c r="GA179" s="3"/>
      <c r="GB179" s="3"/>
      <c r="GC179" s="3"/>
      <c r="GD179" s="3"/>
      <c r="GE179" s="3"/>
      <c r="GF179" s="3"/>
      <c r="GG179" s="3"/>
      <c r="GH179" s="3"/>
      <c r="GI179" s="3"/>
      <c r="GJ179" s="3"/>
      <c r="GK179" s="3"/>
      <c r="GL179" s="3"/>
      <c r="GM179" s="3"/>
      <c r="GN179" s="3"/>
      <c r="GO179" s="3"/>
      <c r="GP179" s="3"/>
      <c r="GQ179" s="3"/>
      <c r="GR179" s="3"/>
      <c r="GS179" s="3"/>
      <c r="GT179" s="3"/>
      <c r="GU179" s="3"/>
      <c r="GV179" s="3"/>
      <c r="GW179" s="3"/>
      <c r="GX179" s="3"/>
      <c r="GY179" s="3"/>
      <c r="GZ179" s="3"/>
      <c r="HA179" s="3"/>
      <c r="HB179" s="3"/>
      <c r="HC179" s="3"/>
      <c r="HD179" s="3"/>
      <c r="HE179" s="3"/>
      <c r="HF179" s="3"/>
      <c r="HG179" s="3"/>
      <c r="HH179" s="3"/>
      <c r="HI179" s="3"/>
      <c r="HJ179" s="3"/>
      <c r="HK179" s="3"/>
      <c r="HL179" s="3"/>
      <c r="HM179" s="3"/>
      <c r="HN179" s="3"/>
      <c r="HO179" s="3"/>
      <c r="HP179" s="3"/>
      <c r="HQ179" s="3"/>
      <c r="HR179" s="3"/>
      <c r="HS179" s="3"/>
      <c r="HT179" s="3"/>
      <c r="HU179" s="3"/>
      <c r="HV179" s="3"/>
      <c r="HW179" s="3"/>
      <c r="HX179" s="3"/>
      <c r="HY179" s="3"/>
      <c r="HZ179" s="3"/>
      <c r="IA179" s="3"/>
      <c r="IB179" s="3"/>
      <c r="IC179" s="3"/>
      <c r="ID179" s="3"/>
      <c r="IE179" s="3"/>
      <c r="IF179" s="3"/>
      <c r="IG179" s="3"/>
      <c r="IH179" s="3"/>
      <c r="II179" s="3"/>
      <c r="IJ179" s="3"/>
      <c r="IK179" s="3"/>
      <c r="IL179" s="3"/>
      <c r="IM179" s="3"/>
      <c r="IN179" s="3"/>
      <c r="IO179" s="3"/>
      <c r="IP179" s="3"/>
      <c r="IQ179" s="3"/>
      <c r="IR179" s="3"/>
    </row>
    <row r="180" spans="2:252" x14ac:dyDescent="0.2">
      <c r="B180" s="53"/>
      <c r="C180" s="53"/>
      <c r="E180" s="36"/>
      <c r="K180" s="58"/>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c r="BL180" s="3"/>
      <c r="BM180" s="3"/>
      <c r="BN180" s="3"/>
      <c r="BO180" s="3"/>
      <c r="BP180" s="3"/>
      <c r="BQ180" s="3"/>
      <c r="BR180" s="3"/>
      <c r="BS180" s="3"/>
      <c r="BT180" s="3"/>
      <c r="BU180" s="3"/>
      <c r="BV180" s="3"/>
      <c r="BW180" s="3"/>
      <c r="BX180" s="3"/>
      <c r="BY180" s="3"/>
      <c r="BZ180" s="3"/>
      <c r="CA180" s="3"/>
      <c r="CB180" s="3"/>
      <c r="CC180" s="3"/>
      <c r="CD180" s="3"/>
      <c r="CE180" s="3"/>
      <c r="CF180" s="3"/>
      <c r="CG180" s="3"/>
      <c r="CH180" s="3"/>
      <c r="CI180" s="3"/>
      <c r="CJ180" s="3"/>
      <c r="CK180" s="3"/>
      <c r="CL180" s="3"/>
      <c r="CM180" s="3"/>
      <c r="CN180" s="3"/>
      <c r="CO180" s="3"/>
      <c r="CP180" s="3"/>
      <c r="CQ180" s="3"/>
      <c r="CR180" s="3"/>
      <c r="CS180" s="3"/>
      <c r="CT180" s="3"/>
      <c r="CU180" s="3"/>
      <c r="CV180" s="3"/>
      <c r="CW180" s="3"/>
      <c r="CX180" s="3"/>
      <c r="CY180" s="3"/>
      <c r="CZ180" s="3"/>
      <c r="DA180" s="3"/>
      <c r="DB180" s="3"/>
      <c r="DC180" s="3"/>
      <c r="DD180" s="3"/>
      <c r="DE180" s="3"/>
      <c r="DF180" s="3"/>
      <c r="DG180" s="3"/>
      <c r="DH180" s="3"/>
      <c r="DI180" s="3"/>
      <c r="DJ180" s="3"/>
      <c r="DK180" s="3"/>
      <c r="DL180" s="3"/>
      <c r="DM180" s="3"/>
      <c r="DN180" s="3"/>
      <c r="DO180" s="3"/>
      <c r="DP180" s="3"/>
      <c r="DQ180" s="3"/>
      <c r="DR180" s="3"/>
      <c r="DS180" s="3"/>
      <c r="DT180" s="3"/>
      <c r="DU180" s="3"/>
      <c r="DV180" s="3"/>
      <c r="DW180" s="3"/>
      <c r="DX180" s="3"/>
      <c r="DY180" s="3"/>
      <c r="DZ180" s="3"/>
      <c r="EA180" s="3"/>
      <c r="EB180" s="3"/>
      <c r="EC180" s="3"/>
      <c r="ED180" s="3"/>
      <c r="EE180" s="3"/>
      <c r="EF180" s="3"/>
      <c r="EG180" s="3"/>
      <c r="EH180" s="3"/>
      <c r="EI180" s="3"/>
      <c r="EJ180" s="3"/>
      <c r="EK180" s="3"/>
      <c r="EL180" s="3"/>
      <c r="EM180" s="3"/>
      <c r="EN180" s="3"/>
      <c r="EO180" s="3"/>
      <c r="EP180" s="3"/>
      <c r="EQ180" s="3"/>
      <c r="ER180" s="3"/>
      <c r="ES180" s="3"/>
      <c r="ET180" s="3"/>
      <c r="EU180" s="3"/>
      <c r="EV180" s="3"/>
      <c r="EW180" s="3"/>
      <c r="EX180" s="3"/>
      <c r="EY180" s="3"/>
      <c r="EZ180" s="3"/>
      <c r="FA180" s="3"/>
      <c r="FB180" s="3"/>
      <c r="FC180" s="3"/>
      <c r="FD180" s="3"/>
      <c r="FE180" s="3"/>
      <c r="FF180" s="3"/>
      <c r="FG180" s="3"/>
      <c r="FH180" s="3"/>
      <c r="FI180" s="3"/>
      <c r="FJ180" s="3"/>
      <c r="FK180" s="3"/>
      <c r="FL180" s="3"/>
      <c r="FM180" s="3"/>
      <c r="FN180" s="3"/>
      <c r="FO180" s="3"/>
      <c r="FP180" s="3"/>
      <c r="FQ180" s="3"/>
      <c r="FR180" s="3"/>
      <c r="FS180" s="3"/>
      <c r="FT180" s="3"/>
      <c r="FU180" s="3"/>
      <c r="FV180" s="3"/>
      <c r="FW180" s="3"/>
      <c r="FX180" s="3"/>
      <c r="FY180" s="3"/>
      <c r="FZ180" s="3"/>
      <c r="GA180" s="3"/>
      <c r="GB180" s="3"/>
      <c r="GC180" s="3"/>
      <c r="GD180" s="3"/>
      <c r="GE180" s="3"/>
      <c r="GF180" s="3"/>
      <c r="GG180" s="3"/>
      <c r="GH180" s="3"/>
      <c r="GI180" s="3"/>
      <c r="GJ180" s="3"/>
      <c r="GK180" s="3"/>
      <c r="GL180" s="3"/>
      <c r="GM180" s="3"/>
      <c r="GN180" s="3"/>
      <c r="GO180" s="3"/>
      <c r="GP180" s="3"/>
      <c r="GQ180" s="3"/>
      <c r="GR180" s="3"/>
      <c r="GS180" s="3"/>
      <c r="GT180" s="3"/>
      <c r="GU180" s="3"/>
      <c r="GV180" s="3"/>
      <c r="GW180" s="3"/>
      <c r="GX180" s="3"/>
      <c r="GY180" s="3"/>
      <c r="GZ180" s="3"/>
      <c r="HA180" s="3"/>
      <c r="HB180" s="3"/>
      <c r="HC180" s="3"/>
      <c r="HD180" s="3"/>
      <c r="HE180" s="3"/>
      <c r="HF180" s="3"/>
      <c r="HG180" s="3"/>
      <c r="HH180" s="3"/>
      <c r="HI180" s="3"/>
      <c r="HJ180" s="3"/>
      <c r="HK180" s="3"/>
      <c r="HL180" s="3"/>
      <c r="HM180" s="3"/>
      <c r="HN180" s="3"/>
      <c r="HO180" s="3"/>
      <c r="HP180" s="3"/>
      <c r="HQ180" s="3"/>
      <c r="HR180" s="3"/>
      <c r="HS180" s="3"/>
      <c r="HT180" s="3"/>
      <c r="HU180" s="3"/>
      <c r="HV180" s="3"/>
      <c r="HW180" s="3"/>
      <c r="HX180" s="3"/>
      <c r="HY180" s="3"/>
      <c r="HZ180" s="3"/>
      <c r="IA180" s="3"/>
      <c r="IB180" s="3"/>
      <c r="IC180" s="3"/>
      <c r="ID180" s="3"/>
      <c r="IE180" s="3"/>
      <c r="IF180" s="3"/>
      <c r="IG180" s="3"/>
      <c r="IH180" s="3"/>
      <c r="II180" s="3"/>
      <c r="IJ180" s="3"/>
      <c r="IK180" s="3"/>
      <c r="IL180" s="3"/>
      <c r="IM180" s="3"/>
      <c r="IN180" s="3"/>
      <c r="IO180" s="3"/>
      <c r="IP180" s="3"/>
      <c r="IQ180" s="3"/>
      <c r="IR180" s="3"/>
    </row>
    <row r="181" spans="2:252" x14ac:dyDescent="0.2">
      <c r="B181" s="53"/>
      <c r="C181" s="53"/>
      <c r="D181" s="58"/>
      <c r="E181" s="38"/>
      <c r="K181" s="58"/>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c r="DR181" s="3"/>
      <c r="DS181" s="3"/>
      <c r="DT181" s="3"/>
      <c r="DU181" s="3"/>
      <c r="DV181" s="3"/>
      <c r="DW181" s="3"/>
      <c r="DX181" s="3"/>
      <c r="DY181" s="3"/>
      <c r="DZ181" s="3"/>
      <c r="EA181" s="3"/>
      <c r="EB181" s="3"/>
      <c r="EC181" s="3"/>
      <c r="ED181" s="3"/>
      <c r="EE181" s="3"/>
      <c r="EF181" s="3"/>
      <c r="EG181" s="3"/>
      <c r="EH181" s="3"/>
      <c r="EI181" s="3"/>
      <c r="EJ181" s="3"/>
      <c r="EK181" s="3"/>
      <c r="EL181" s="3"/>
      <c r="EM181" s="3"/>
      <c r="EN181" s="3"/>
      <c r="EO181" s="3"/>
      <c r="EP181" s="3"/>
      <c r="EQ181" s="3"/>
      <c r="ER181" s="3"/>
      <c r="ES181" s="3"/>
      <c r="ET181" s="3"/>
      <c r="EU181" s="3"/>
      <c r="EV181" s="3"/>
      <c r="EW181" s="3"/>
      <c r="EX181" s="3"/>
      <c r="EY181" s="3"/>
      <c r="EZ181" s="3"/>
      <c r="FA181" s="3"/>
      <c r="FB181" s="3"/>
      <c r="FC181" s="3"/>
      <c r="FD181" s="3"/>
      <c r="FE181" s="3"/>
      <c r="FF181" s="3"/>
      <c r="FG181" s="3"/>
      <c r="FH181" s="3"/>
      <c r="FI181" s="3"/>
      <c r="FJ181" s="3"/>
      <c r="FK181" s="3"/>
      <c r="FL181" s="3"/>
      <c r="FM181" s="3"/>
      <c r="FN181" s="3"/>
      <c r="FO181" s="3"/>
      <c r="FP181" s="3"/>
      <c r="FQ181" s="3"/>
      <c r="FR181" s="3"/>
      <c r="FS181" s="3"/>
      <c r="FT181" s="3"/>
      <c r="FU181" s="3"/>
      <c r="FV181" s="3"/>
      <c r="FW181" s="3"/>
      <c r="FX181" s="3"/>
      <c r="FY181" s="3"/>
      <c r="FZ181" s="3"/>
      <c r="GA181" s="3"/>
      <c r="GB181" s="3"/>
      <c r="GC181" s="3"/>
      <c r="GD181" s="3"/>
      <c r="GE181" s="3"/>
      <c r="GF181" s="3"/>
      <c r="GG181" s="3"/>
      <c r="GH181" s="3"/>
      <c r="GI181" s="3"/>
      <c r="GJ181" s="3"/>
      <c r="GK181" s="3"/>
      <c r="GL181" s="3"/>
      <c r="GM181" s="3"/>
      <c r="GN181" s="3"/>
      <c r="GO181" s="3"/>
      <c r="GP181" s="3"/>
      <c r="GQ181" s="3"/>
      <c r="GR181" s="3"/>
      <c r="GS181" s="3"/>
      <c r="GT181" s="3"/>
      <c r="GU181" s="3"/>
      <c r="GV181" s="3"/>
      <c r="GW181" s="3"/>
      <c r="GX181" s="3"/>
      <c r="GY181" s="3"/>
      <c r="GZ181" s="3"/>
      <c r="HA181" s="3"/>
      <c r="HB181" s="3"/>
      <c r="HC181" s="3"/>
      <c r="HD181" s="3"/>
      <c r="HE181" s="3"/>
      <c r="HF181" s="3"/>
      <c r="HG181" s="3"/>
      <c r="HH181" s="3"/>
      <c r="HI181" s="3"/>
      <c r="HJ181" s="3"/>
      <c r="HK181" s="3"/>
      <c r="HL181" s="3"/>
      <c r="HM181" s="3"/>
      <c r="HN181" s="3"/>
      <c r="HO181" s="3"/>
      <c r="HP181" s="3"/>
      <c r="HQ181" s="3"/>
      <c r="HR181" s="3"/>
      <c r="HS181" s="3"/>
      <c r="HT181" s="3"/>
      <c r="HU181" s="3"/>
      <c r="HV181" s="3"/>
      <c r="HW181" s="3"/>
      <c r="HX181" s="3"/>
      <c r="HY181" s="3"/>
      <c r="HZ181" s="3"/>
      <c r="IA181" s="3"/>
      <c r="IB181" s="3"/>
      <c r="IC181" s="3"/>
      <c r="ID181" s="3"/>
      <c r="IE181" s="3"/>
      <c r="IF181" s="3"/>
      <c r="IG181" s="3"/>
      <c r="IH181" s="3"/>
      <c r="II181" s="3"/>
      <c r="IJ181" s="3"/>
      <c r="IK181" s="3"/>
      <c r="IL181" s="3"/>
      <c r="IM181" s="3"/>
      <c r="IN181" s="3"/>
      <c r="IO181" s="3"/>
      <c r="IP181" s="3"/>
      <c r="IQ181" s="3"/>
      <c r="IR181" s="3"/>
    </row>
    <row r="182" spans="2:252" x14ac:dyDescent="0.2">
      <c r="B182" s="53"/>
      <c r="C182" s="53"/>
      <c r="D182" s="58"/>
      <c r="E182" s="38"/>
      <c r="K182" s="57"/>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c r="BL182" s="3"/>
      <c r="BM182" s="3"/>
      <c r="BN182" s="3"/>
      <c r="BO182" s="3"/>
      <c r="BP182" s="3"/>
      <c r="BQ182" s="3"/>
      <c r="BR182" s="3"/>
      <c r="BS182" s="3"/>
      <c r="BT182" s="3"/>
      <c r="BU182" s="3"/>
      <c r="BV182" s="3"/>
      <c r="BW182" s="3"/>
      <c r="BX182" s="3"/>
      <c r="BY182" s="3"/>
      <c r="BZ182" s="3"/>
      <c r="CA182" s="3"/>
      <c r="CB182" s="3"/>
      <c r="CC182" s="3"/>
      <c r="CD182" s="3"/>
      <c r="CE182" s="3"/>
      <c r="CF182" s="3"/>
      <c r="CG182" s="3"/>
      <c r="CH182" s="3"/>
      <c r="CI182" s="3"/>
      <c r="CJ182" s="3"/>
      <c r="CK182" s="3"/>
      <c r="CL182" s="3"/>
      <c r="CM182" s="3"/>
      <c r="CN182" s="3"/>
      <c r="CO182" s="3"/>
      <c r="CP182" s="3"/>
      <c r="CQ182" s="3"/>
      <c r="CR182" s="3"/>
      <c r="CS182" s="3"/>
      <c r="CT182" s="3"/>
      <c r="CU182" s="3"/>
      <c r="CV182" s="3"/>
      <c r="CW182" s="3"/>
      <c r="CX182" s="3"/>
      <c r="CY182" s="3"/>
      <c r="CZ182" s="3"/>
      <c r="DA182" s="3"/>
      <c r="DB182" s="3"/>
      <c r="DC182" s="3"/>
      <c r="DD182" s="3"/>
      <c r="DE182" s="3"/>
      <c r="DF182" s="3"/>
      <c r="DG182" s="3"/>
      <c r="DH182" s="3"/>
      <c r="DI182" s="3"/>
      <c r="DJ182" s="3"/>
      <c r="DK182" s="3"/>
      <c r="DL182" s="3"/>
      <c r="DM182" s="3"/>
      <c r="DN182" s="3"/>
      <c r="DO182" s="3"/>
      <c r="DP182" s="3"/>
      <c r="DQ182" s="3"/>
      <c r="DR182" s="3"/>
      <c r="DS182" s="3"/>
      <c r="DT182" s="3"/>
      <c r="DU182" s="3"/>
      <c r="DV182" s="3"/>
      <c r="DW182" s="3"/>
      <c r="DX182" s="3"/>
      <c r="DY182" s="3"/>
      <c r="DZ182" s="3"/>
      <c r="EA182" s="3"/>
      <c r="EB182" s="3"/>
      <c r="EC182" s="3"/>
      <c r="ED182" s="3"/>
      <c r="EE182" s="3"/>
      <c r="EF182" s="3"/>
      <c r="EG182" s="3"/>
      <c r="EH182" s="3"/>
      <c r="EI182" s="3"/>
      <c r="EJ182" s="3"/>
      <c r="EK182" s="3"/>
      <c r="EL182" s="3"/>
      <c r="EM182" s="3"/>
      <c r="EN182" s="3"/>
      <c r="EO182" s="3"/>
      <c r="EP182" s="3"/>
      <c r="EQ182" s="3"/>
      <c r="ER182" s="3"/>
      <c r="ES182" s="3"/>
      <c r="ET182" s="3"/>
      <c r="EU182" s="3"/>
      <c r="EV182" s="3"/>
      <c r="EW182" s="3"/>
      <c r="EX182" s="3"/>
      <c r="EY182" s="3"/>
      <c r="EZ182" s="3"/>
      <c r="FA182" s="3"/>
      <c r="FB182" s="3"/>
      <c r="FC182" s="3"/>
      <c r="FD182" s="3"/>
      <c r="FE182" s="3"/>
      <c r="FF182" s="3"/>
      <c r="FG182" s="3"/>
      <c r="FH182" s="3"/>
      <c r="FI182" s="3"/>
      <c r="FJ182" s="3"/>
      <c r="FK182" s="3"/>
      <c r="FL182" s="3"/>
      <c r="FM182" s="3"/>
      <c r="FN182" s="3"/>
      <c r="FO182" s="3"/>
      <c r="FP182" s="3"/>
      <c r="FQ182" s="3"/>
      <c r="FR182" s="3"/>
      <c r="FS182" s="3"/>
      <c r="FT182" s="3"/>
      <c r="FU182" s="3"/>
      <c r="FV182" s="3"/>
      <c r="FW182" s="3"/>
      <c r="FX182" s="3"/>
      <c r="FY182" s="3"/>
      <c r="FZ182" s="3"/>
      <c r="GA182" s="3"/>
      <c r="GB182" s="3"/>
      <c r="GC182" s="3"/>
      <c r="GD182" s="3"/>
      <c r="GE182" s="3"/>
      <c r="GF182" s="3"/>
      <c r="GG182" s="3"/>
      <c r="GH182" s="3"/>
      <c r="GI182" s="3"/>
      <c r="GJ182" s="3"/>
      <c r="GK182" s="3"/>
      <c r="GL182" s="3"/>
      <c r="GM182" s="3"/>
      <c r="GN182" s="3"/>
      <c r="GO182" s="3"/>
      <c r="GP182" s="3"/>
      <c r="GQ182" s="3"/>
      <c r="GR182" s="3"/>
      <c r="GS182" s="3"/>
      <c r="GT182" s="3"/>
      <c r="GU182" s="3"/>
      <c r="GV182" s="3"/>
      <c r="GW182" s="3"/>
      <c r="GX182" s="3"/>
      <c r="GY182" s="3"/>
      <c r="GZ182" s="3"/>
      <c r="HA182" s="3"/>
      <c r="HB182" s="3"/>
      <c r="HC182" s="3"/>
      <c r="HD182" s="3"/>
      <c r="HE182" s="3"/>
      <c r="HF182" s="3"/>
      <c r="HG182" s="3"/>
      <c r="HH182" s="3"/>
      <c r="HI182" s="3"/>
      <c r="HJ182" s="3"/>
      <c r="HK182" s="3"/>
      <c r="HL182" s="3"/>
      <c r="HM182" s="3"/>
      <c r="HN182" s="3"/>
      <c r="HO182" s="3"/>
      <c r="HP182" s="3"/>
      <c r="HQ182" s="3"/>
      <c r="HR182" s="3"/>
      <c r="HS182" s="3"/>
      <c r="HT182" s="3"/>
      <c r="HU182" s="3"/>
      <c r="HV182" s="3"/>
      <c r="HW182" s="3"/>
      <c r="HX182" s="3"/>
      <c r="HY182" s="3"/>
      <c r="HZ182" s="3"/>
      <c r="IA182" s="3"/>
      <c r="IB182" s="3"/>
      <c r="IC182" s="3"/>
      <c r="ID182" s="3"/>
      <c r="IE182" s="3"/>
      <c r="IF182" s="3"/>
      <c r="IG182" s="3"/>
      <c r="IH182" s="3"/>
      <c r="II182" s="3"/>
      <c r="IJ182" s="3"/>
      <c r="IK182" s="3"/>
      <c r="IL182" s="3"/>
      <c r="IM182" s="3"/>
      <c r="IN182" s="3"/>
      <c r="IO182" s="3"/>
      <c r="IP182" s="3"/>
      <c r="IQ182" s="3"/>
      <c r="IR182" s="3"/>
    </row>
    <row r="183" spans="2:252" x14ac:dyDescent="0.2">
      <c r="B183" s="53"/>
      <c r="C183" s="53"/>
      <c r="D183" s="57"/>
      <c r="E183" s="38"/>
      <c r="F183" s="1"/>
      <c r="K183" s="57"/>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c r="DP183" s="3"/>
      <c r="DQ183" s="3"/>
      <c r="DR183" s="3"/>
      <c r="DS183" s="3"/>
      <c r="DT183" s="3"/>
      <c r="DU183" s="3"/>
      <c r="DV183" s="3"/>
      <c r="DW183" s="3"/>
      <c r="DX183" s="3"/>
      <c r="DY183" s="3"/>
      <c r="DZ183" s="3"/>
      <c r="EA183" s="3"/>
      <c r="EB183" s="3"/>
      <c r="EC183" s="3"/>
      <c r="ED183" s="3"/>
      <c r="EE183" s="3"/>
      <c r="EF183" s="3"/>
      <c r="EG183" s="3"/>
      <c r="EH183" s="3"/>
      <c r="EI183" s="3"/>
      <c r="EJ183" s="3"/>
      <c r="EK183" s="3"/>
      <c r="EL183" s="3"/>
      <c r="EM183" s="3"/>
      <c r="EN183" s="3"/>
      <c r="EO183" s="3"/>
      <c r="EP183" s="3"/>
      <c r="EQ183" s="3"/>
      <c r="ER183" s="3"/>
      <c r="ES183" s="3"/>
      <c r="ET183" s="3"/>
      <c r="EU183" s="3"/>
      <c r="EV183" s="3"/>
      <c r="EW183" s="3"/>
      <c r="EX183" s="3"/>
      <c r="EY183" s="3"/>
      <c r="EZ183" s="3"/>
      <c r="FA183" s="3"/>
      <c r="FB183" s="3"/>
      <c r="FC183" s="3"/>
      <c r="FD183" s="3"/>
      <c r="FE183" s="3"/>
      <c r="FF183" s="3"/>
      <c r="FG183" s="3"/>
      <c r="FH183" s="3"/>
      <c r="FI183" s="3"/>
      <c r="FJ183" s="3"/>
      <c r="FK183" s="3"/>
      <c r="FL183" s="3"/>
      <c r="FM183" s="3"/>
      <c r="FN183" s="3"/>
      <c r="FO183" s="3"/>
      <c r="FP183" s="3"/>
      <c r="FQ183" s="3"/>
      <c r="FR183" s="3"/>
      <c r="FS183" s="3"/>
      <c r="FT183" s="3"/>
      <c r="FU183" s="3"/>
      <c r="FV183" s="3"/>
      <c r="FW183" s="3"/>
      <c r="FX183" s="3"/>
      <c r="FY183" s="3"/>
      <c r="FZ183" s="3"/>
      <c r="GA183" s="3"/>
      <c r="GB183" s="3"/>
      <c r="GC183" s="3"/>
      <c r="GD183" s="3"/>
      <c r="GE183" s="3"/>
      <c r="GF183" s="3"/>
      <c r="GG183" s="3"/>
      <c r="GH183" s="3"/>
      <c r="GI183" s="3"/>
      <c r="GJ183" s="3"/>
      <c r="GK183" s="3"/>
      <c r="GL183" s="3"/>
      <c r="GM183" s="3"/>
      <c r="GN183" s="3"/>
      <c r="GO183" s="3"/>
      <c r="GP183" s="3"/>
      <c r="GQ183" s="3"/>
      <c r="GR183" s="3"/>
      <c r="GS183" s="3"/>
      <c r="GT183" s="3"/>
      <c r="GU183" s="3"/>
      <c r="GV183" s="3"/>
      <c r="GW183" s="3"/>
      <c r="GX183" s="3"/>
      <c r="GY183" s="3"/>
      <c r="GZ183" s="3"/>
      <c r="HA183" s="3"/>
      <c r="HB183" s="3"/>
      <c r="HC183" s="3"/>
      <c r="HD183" s="3"/>
      <c r="HE183" s="3"/>
      <c r="HF183" s="3"/>
      <c r="HG183" s="3"/>
      <c r="HH183" s="3"/>
      <c r="HI183" s="3"/>
      <c r="HJ183" s="3"/>
      <c r="HK183" s="3"/>
      <c r="HL183" s="3"/>
      <c r="HM183" s="3"/>
      <c r="HN183" s="3"/>
      <c r="HO183" s="3"/>
      <c r="HP183" s="3"/>
      <c r="HQ183" s="3"/>
      <c r="HR183" s="3"/>
      <c r="HS183" s="3"/>
      <c r="HT183" s="3"/>
      <c r="HU183" s="3"/>
      <c r="HV183" s="3"/>
      <c r="HW183" s="3"/>
      <c r="HX183" s="3"/>
      <c r="HY183" s="3"/>
      <c r="HZ183" s="3"/>
      <c r="IA183" s="3"/>
      <c r="IB183" s="3"/>
      <c r="IC183" s="3"/>
      <c r="ID183" s="3"/>
      <c r="IE183" s="3"/>
      <c r="IF183" s="3"/>
      <c r="IG183" s="3"/>
      <c r="IH183" s="3"/>
      <c r="II183" s="3"/>
      <c r="IJ183" s="3"/>
      <c r="IK183" s="3"/>
      <c r="IL183" s="3"/>
      <c r="IM183" s="3"/>
      <c r="IN183" s="3"/>
      <c r="IO183" s="3"/>
      <c r="IP183" s="3"/>
      <c r="IQ183" s="3"/>
      <c r="IR183" s="3"/>
    </row>
    <row r="184" spans="2:252" x14ac:dyDescent="0.2">
      <c r="B184" s="53"/>
      <c r="C184" s="53"/>
      <c r="E184" s="5"/>
      <c r="F184" s="1"/>
      <c r="G184" s="62"/>
      <c r="H184" s="62"/>
      <c r="K184" s="58"/>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c r="DP184" s="3"/>
      <c r="DQ184" s="3"/>
      <c r="DR184" s="3"/>
      <c r="DS184" s="3"/>
      <c r="DT184" s="3"/>
      <c r="DU184" s="3"/>
      <c r="DV184" s="3"/>
      <c r="DW184" s="3"/>
      <c r="DX184" s="3"/>
      <c r="DY184" s="3"/>
      <c r="DZ184" s="3"/>
      <c r="EA184" s="3"/>
      <c r="EB184" s="3"/>
      <c r="EC184" s="3"/>
      <c r="ED184" s="3"/>
      <c r="EE184" s="3"/>
      <c r="EF184" s="3"/>
      <c r="EG184" s="3"/>
      <c r="EH184" s="3"/>
      <c r="EI184" s="3"/>
      <c r="EJ184" s="3"/>
      <c r="EK184" s="3"/>
      <c r="EL184" s="3"/>
      <c r="EM184" s="3"/>
      <c r="EN184" s="3"/>
      <c r="EO184" s="3"/>
      <c r="EP184" s="3"/>
      <c r="EQ184" s="3"/>
      <c r="ER184" s="3"/>
      <c r="ES184" s="3"/>
      <c r="ET184" s="3"/>
      <c r="EU184" s="3"/>
      <c r="EV184" s="3"/>
      <c r="EW184" s="3"/>
      <c r="EX184" s="3"/>
      <c r="EY184" s="3"/>
      <c r="EZ184" s="3"/>
      <c r="FA184" s="3"/>
      <c r="FB184" s="3"/>
      <c r="FC184" s="3"/>
      <c r="FD184" s="3"/>
      <c r="FE184" s="3"/>
      <c r="FF184" s="3"/>
      <c r="FG184" s="3"/>
      <c r="FH184" s="3"/>
      <c r="FI184" s="3"/>
      <c r="FJ184" s="3"/>
      <c r="FK184" s="3"/>
      <c r="FL184" s="3"/>
      <c r="FM184" s="3"/>
      <c r="FN184" s="3"/>
      <c r="FO184" s="3"/>
      <c r="FP184" s="3"/>
      <c r="FQ184" s="3"/>
      <c r="FR184" s="3"/>
      <c r="FS184" s="3"/>
      <c r="FT184" s="3"/>
      <c r="FU184" s="3"/>
      <c r="FV184" s="3"/>
      <c r="FW184" s="3"/>
      <c r="FX184" s="3"/>
      <c r="FY184" s="3"/>
      <c r="FZ184" s="3"/>
      <c r="GA184" s="3"/>
      <c r="GB184" s="3"/>
      <c r="GC184" s="3"/>
      <c r="GD184" s="3"/>
      <c r="GE184" s="3"/>
      <c r="GF184" s="3"/>
      <c r="GG184" s="3"/>
      <c r="GH184" s="3"/>
      <c r="GI184" s="3"/>
      <c r="GJ184" s="3"/>
      <c r="GK184" s="3"/>
      <c r="GL184" s="3"/>
      <c r="GM184" s="3"/>
      <c r="GN184" s="3"/>
      <c r="GO184" s="3"/>
      <c r="GP184" s="3"/>
      <c r="GQ184" s="3"/>
      <c r="GR184" s="3"/>
      <c r="GS184" s="3"/>
      <c r="GT184" s="3"/>
      <c r="GU184" s="3"/>
      <c r="GV184" s="3"/>
      <c r="GW184" s="3"/>
      <c r="GX184" s="3"/>
      <c r="GY184" s="3"/>
      <c r="GZ184" s="3"/>
      <c r="HA184" s="3"/>
      <c r="HB184" s="3"/>
      <c r="HC184" s="3"/>
      <c r="HD184" s="3"/>
      <c r="HE184" s="3"/>
      <c r="HF184" s="3"/>
      <c r="HG184" s="3"/>
      <c r="HH184" s="3"/>
      <c r="HI184" s="3"/>
      <c r="HJ184" s="3"/>
      <c r="HK184" s="3"/>
      <c r="HL184" s="3"/>
      <c r="HM184" s="3"/>
      <c r="HN184" s="3"/>
      <c r="HO184" s="3"/>
      <c r="HP184" s="3"/>
      <c r="HQ184" s="3"/>
      <c r="HR184" s="3"/>
      <c r="HS184" s="3"/>
      <c r="HT184" s="3"/>
      <c r="HU184" s="3"/>
      <c r="HV184" s="3"/>
      <c r="HW184" s="3"/>
      <c r="HX184" s="3"/>
      <c r="HY184" s="3"/>
      <c r="HZ184" s="3"/>
      <c r="IA184" s="3"/>
      <c r="IB184" s="3"/>
      <c r="IC184" s="3"/>
      <c r="ID184" s="3"/>
      <c r="IE184" s="3"/>
      <c r="IF184" s="3"/>
      <c r="IG184" s="3"/>
      <c r="IH184" s="3"/>
      <c r="II184" s="3"/>
      <c r="IJ184" s="3"/>
      <c r="IK184" s="3"/>
      <c r="IL184" s="3"/>
      <c r="IM184" s="3"/>
      <c r="IN184" s="3"/>
      <c r="IO184" s="3"/>
      <c r="IP184" s="3"/>
      <c r="IQ184" s="3"/>
      <c r="IR184" s="3"/>
    </row>
    <row r="185" spans="2:252" x14ac:dyDescent="0.2">
      <c r="B185" s="53"/>
      <c r="C185" s="53"/>
      <c r="D185" s="58"/>
      <c r="E185" s="39"/>
      <c r="K185" s="57"/>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c r="DP185" s="3"/>
      <c r="DQ185" s="3"/>
      <c r="DR185" s="3"/>
      <c r="DS185" s="3"/>
      <c r="DT185" s="3"/>
      <c r="DU185" s="3"/>
      <c r="DV185" s="3"/>
      <c r="DW185" s="3"/>
      <c r="DX185" s="3"/>
      <c r="DY185" s="3"/>
      <c r="DZ185" s="3"/>
      <c r="EA185" s="3"/>
      <c r="EB185" s="3"/>
      <c r="EC185" s="3"/>
      <c r="ED185" s="3"/>
      <c r="EE185" s="3"/>
      <c r="EF185" s="3"/>
      <c r="EG185" s="3"/>
      <c r="EH185" s="3"/>
      <c r="EI185" s="3"/>
      <c r="EJ185" s="3"/>
      <c r="EK185" s="3"/>
      <c r="EL185" s="3"/>
      <c r="EM185" s="3"/>
      <c r="EN185" s="3"/>
      <c r="EO185" s="3"/>
      <c r="EP185" s="3"/>
      <c r="EQ185" s="3"/>
      <c r="ER185" s="3"/>
      <c r="ES185" s="3"/>
      <c r="ET185" s="3"/>
      <c r="EU185" s="3"/>
      <c r="EV185" s="3"/>
      <c r="EW185" s="3"/>
      <c r="EX185" s="3"/>
      <c r="EY185" s="3"/>
      <c r="EZ185" s="3"/>
      <c r="FA185" s="3"/>
      <c r="FB185" s="3"/>
      <c r="FC185" s="3"/>
      <c r="FD185" s="3"/>
      <c r="FE185" s="3"/>
      <c r="FF185" s="3"/>
      <c r="FG185" s="3"/>
      <c r="FH185" s="3"/>
      <c r="FI185" s="3"/>
      <c r="FJ185" s="3"/>
      <c r="FK185" s="3"/>
      <c r="FL185" s="3"/>
      <c r="FM185" s="3"/>
      <c r="FN185" s="3"/>
      <c r="FO185" s="3"/>
      <c r="FP185" s="3"/>
      <c r="FQ185" s="3"/>
      <c r="FR185" s="3"/>
      <c r="FS185" s="3"/>
      <c r="FT185" s="3"/>
      <c r="FU185" s="3"/>
      <c r="FV185" s="3"/>
      <c r="FW185" s="3"/>
      <c r="FX185" s="3"/>
      <c r="FY185" s="3"/>
      <c r="FZ185" s="3"/>
      <c r="GA185" s="3"/>
      <c r="GB185" s="3"/>
      <c r="GC185" s="3"/>
      <c r="GD185" s="3"/>
      <c r="GE185" s="3"/>
      <c r="GF185" s="3"/>
      <c r="GG185" s="3"/>
      <c r="GH185" s="3"/>
      <c r="GI185" s="3"/>
      <c r="GJ185" s="3"/>
      <c r="GK185" s="3"/>
      <c r="GL185" s="3"/>
      <c r="GM185" s="3"/>
      <c r="GN185" s="3"/>
      <c r="GO185" s="3"/>
      <c r="GP185" s="3"/>
      <c r="GQ185" s="3"/>
      <c r="GR185" s="3"/>
      <c r="GS185" s="3"/>
      <c r="GT185" s="3"/>
      <c r="GU185" s="3"/>
      <c r="GV185" s="3"/>
      <c r="GW185" s="3"/>
      <c r="GX185" s="3"/>
      <c r="GY185" s="3"/>
      <c r="GZ185" s="3"/>
      <c r="HA185" s="3"/>
      <c r="HB185" s="3"/>
      <c r="HC185" s="3"/>
      <c r="HD185" s="3"/>
      <c r="HE185" s="3"/>
      <c r="HF185" s="3"/>
      <c r="HG185" s="3"/>
      <c r="HH185" s="3"/>
      <c r="HI185" s="3"/>
      <c r="HJ185" s="3"/>
      <c r="HK185" s="3"/>
      <c r="HL185" s="3"/>
      <c r="HM185" s="3"/>
      <c r="HN185" s="3"/>
      <c r="HO185" s="3"/>
      <c r="HP185" s="3"/>
      <c r="HQ185" s="3"/>
      <c r="HR185" s="3"/>
      <c r="HS185" s="3"/>
      <c r="HT185" s="3"/>
      <c r="HU185" s="3"/>
      <c r="HV185" s="3"/>
      <c r="HW185" s="3"/>
      <c r="HX185" s="3"/>
      <c r="HY185" s="3"/>
      <c r="HZ185" s="3"/>
      <c r="IA185" s="3"/>
      <c r="IB185" s="3"/>
      <c r="IC185" s="3"/>
      <c r="ID185" s="3"/>
      <c r="IE185" s="3"/>
      <c r="IF185" s="3"/>
      <c r="IG185" s="3"/>
      <c r="IH185" s="3"/>
      <c r="II185" s="3"/>
      <c r="IJ185" s="3"/>
      <c r="IK185" s="3"/>
      <c r="IL185" s="3"/>
      <c r="IM185" s="3"/>
      <c r="IN185" s="3"/>
      <c r="IO185" s="3"/>
      <c r="IP185" s="3"/>
      <c r="IQ185" s="3"/>
      <c r="IR185" s="3"/>
    </row>
    <row r="186" spans="2:252" x14ac:dyDescent="0.2">
      <c r="B186" s="53"/>
      <c r="C186" s="53"/>
      <c r="D186" s="57"/>
      <c r="E186" s="39"/>
      <c r="F186" s="69"/>
      <c r="K186" s="58"/>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c r="DL186" s="3"/>
      <c r="DM186" s="3"/>
      <c r="DN186" s="3"/>
      <c r="DO186" s="3"/>
      <c r="DP186" s="3"/>
      <c r="DQ186" s="3"/>
      <c r="DR186" s="3"/>
      <c r="DS186" s="3"/>
      <c r="DT186" s="3"/>
      <c r="DU186" s="3"/>
      <c r="DV186" s="3"/>
      <c r="DW186" s="3"/>
      <c r="DX186" s="3"/>
      <c r="DY186" s="3"/>
      <c r="DZ186" s="3"/>
      <c r="EA186" s="3"/>
      <c r="EB186" s="3"/>
      <c r="EC186" s="3"/>
      <c r="ED186" s="3"/>
      <c r="EE186" s="3"/>
      <c r="EF186" s="3"/>
      <c r="EG186" s="3"/>
      <c r="EH186" s="3"/>
      <c r="EI186" s="3"/>
      <c r="EJ186" s="3"/>
      <c r="EK186" s="3"/>
      <c r="EL186" s="3"/>
      <c r="EM186" s="3"/>
      <c r="EN186" s="3"/>
      <c r="EO186" s="3"/>
      <c r="EP186" s="3"/>
      <c r="EQ186" s="3"/>
      <c r="ER186" s="3"/>
      <c r="ES186" s="3"/>
      <c r="ET186" s="3"/>
      <c r="EU186" s="3"/>
      <c r="EV186" s="3"/>
      <c r="EW186" s="3"/>
      <c r="EX186" s="3"/>
      <c r="EY186" s="3"/>
      <c r="EZ186" s="3"/>
      <c r="FA186" s="3"/>
      <c r="FB186" s="3"/>
      <c r="FC186" s="3"/>
      <c r="FD186" s="3"/>
      <c r="FE186" s="3"/>
      <c r="FF186" s="3"/>
      <c r="FG186" s="3"/>
      <c r="FH186" s="3"/>
      <c r="FI186" s="3"/>
      <c r="FJ186" s="3"/>
      <c r="FK186" s="3"/>
      <c r="FL186" s="3"/>
      <c r="FM186" s="3"/>
      <c r="FN186" s="3"/>
      <c r="FO186" s="3"/>
      <c r="FP186" s="3"/>
      <c r="FQ186" s="3"/>
      <c r="FR186" s="3"/>
      <c r="FS186" s="3"/>
      <c r="FT186" s="3"/>
      <c r="FU186" s="3"/>
      <c r="FV186" s="3"/>
      <c r="FW186" s="3"/>
      <c r="FX186" s="3"/>
      <c r="FY186" s="3"/>
      <c r="FZ186" s="3"/>
      <c r="GA186" s="3"/>
      <c r="GB186" s="3"/>
      <c r="GC186" s="3"/>
      <c r="GD186" s="3"/>
      <c r="GE186" s="3"/>
      <c r="GF186" s="3"/>
      <c r="GG186" s="3"/>
      <c r="GH186" s="3"/>
      <c r="GI186" s="3"/>
      <c r="GJ186" s="3"/>
      <c r="GK186" s="3"/>
      <c r="GL186" s="3"/>
      <c r="GM186" s="3"/>
      <c r="GN186" s="3"/>
      <c r="GO186" s="3"/>
      <c r="GP186" s="3"/>
      <c r="GQ186" s="3"/>
      <c r="GR186" s="3"/>
      <c r="GS186" s="3"/>
      <c r="GT186" s="3"/>
      <c r="GU186" s="3"/>
      <c r="GV186" s="3"/>
      <c r="GW186" s="3"/>
      <c r="GX186" s="3"/>
      <c r="GY186" s="3"/>
      <c r="GZ186" s="3"/>
      <c r="HA186" s="3"/>
      <c r="HB186" s="3"/>
      <c r="HC186" s="3"/>
      <c r="HD186" s="3"/>
      <c r="HE186" s="3"/>
      <c r="HF186" s="3"/>
      <c r="HG186" s="3"/>
      <c r="HH186" s="3"/>
      <c r="HI186" s="3"/>
      <c r="HJ186" s="3"/>
      <c r="HK186" s="3"/>
      <c r="HL186" s="3"/>
      <c r="HM186" s="3"/>
      <c r="HN186" s="3"/>
      <c r="HO186" s="3"/>
      <c r="HP186" s="3"/>
      <c r="HQ186" s="3"/>
      <c r="HR186" s="3"/>
      <c r="HS186" s="3"/>
      <c r="HT186" s="3"/>
      <c r="HU186" s="3"/>
      <c r="HV186" s="3"/>
      <c r="HW186" s="3"/>
      <c r="HX186" s="3"/>
      <c r="HY186" s="3"/>
      <c r="HZ186" s="3"/>
      <c r="IA186" s="3"/>
      <c r="IB186" s="3"/>
      <c r="IC186" s="3"/>
      <c r="ID186" s="3"/>
      <c r="IE186" s="3"/>
      <c r="IF186" s="3"/>
      <c r="IG186" s="3"/>
      <c r="IH186" s="3"/>
      <c r="II186" s="3"/>
      <c r="IJ186" s="3"/>
      <c r="IK186" s="3"/>
      <c r="IL186" s="3"/>
      <c r="IM186" s="3"/>
      <c r="IN186" s="3"/>
      <c r="IO186" s="3"/>
      <c r="IP186" s="3"/>
      <c r="IQ186" s="3"/>
      <c r="IR186" s="3"/>
    </row>
    <row r="187" spans="2:252" x14ac:dyDescent="0.2">
      <c r="B187" s="53"/>
      <c r="C187" s="53"/>
      <c r="D187" s="58"/>
      <c r="E187" s="38"/>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c r="DP187" s="3"/>
      <c r="DQ187" s="3"/>
      <c r="DR187" s="3"/>
      <c r="DS187" s="3"/>
      <c r="DT187" s="3"/>
      <c r="DU187" s="3"/>
      <c r="DV187" s="3"/>
      <c r="DW187" s="3"/>
      <c r="DX187" s="3"/>
      <c r="DY187" s="3"/>
      <c r="DZ187" s="3"/>
      <c r="EA187" s="3"/>
      <c r="EB187" s="3"/>
      <c r="EC187" s="3"/>
      <c r="ED187" s="3"/>
      <c r="EE187" s="3"/>
      <c r="EF187" s="3"/>
      <c r="EG187" s="3"/>
      <c r="EH187" s="3"/>
      <c r="EI187" s="3"/>
      <c r="EJ187" s="3"/>
      <c r="EK187" s="3"/>
      <c r="EL187" s="3"/>
      <c r="EM187" s="3"/>
      <c r="EN187" s="3"/>
      <c r="EO187" s="3"/>
      <c r="EP187" s="3"/>
      <c r="EQ187" s="3"/>
      <c r="ER187" s="3"/>
      <c r="ES187" s="3"/>
      <c r="ET187" s="3"/>
      <c r="EU187" s="3"/>
      <c r="EV187" s="3"/>
      <c r="EW187" s="3"/>
      <c r="EX187" s="3"/>
      <c r="EY187" s="3"/>
      <c r="EZ187" s="3"/>
      <c r="FA187" s="3"/>
      <c r="FB187" s="3"/>
      <c r="FC187" s="3"/>
      <c r="FD187" s="3"/>
      <c r="FE187" s="3"/>
      <c r="FF187" s="3"/>
      <c r="FG187" s="3"/>
      <c r="FH187" s="3"/>
      <c r="FI187" s="3"/>
      <c r="FJ187" s="3"/>
      <c r="FK187" s="3"/>
      <c r="FL187" s="3"/>
      <c r="FM187" s="3"/>
      <c r="FN187" s="3"/>
      <c r="FO187" s="3"/>
      <c r="FP187" s="3"/>
      <c r="FQ187" s="3"/>
      <c r="FR187" s="3"/>
      <c r="FS187" s="3"/>
      <c r="FT187" s="3"/>
      <c r="FU187" s="3"/>
      <c r="FV187" s="3"/>
      <c r="FW187" s="3"/>
      <c r="FX187" s="3"/>
      <c r="FY187" s="3"/>
      <c r="FZ187" s="3"/>
      <c r="GA187" s="3"/>
      <c r="GB187" s="3"/>
      <c r="GC187" s="3"/>
      <c r="GD187" s="3"/>
      <c r="GE187" s="3"/>
      <c r="GF187" s="3"/>
      <c r="GG187" s="3"/>
      <c r="GH187" s="3"/>
      <c r="GI187" s="3"/>
      <c r="GJ187" s="3"/>
      <c r="GK187" s="3"/>
      <c r="GL187" s="3"/>
      <c r="GM187" s="3"/>
      <c r="GN187" s="3"/>
      <c r="GO187" s="3"/>
      <c r="GP187" s="3"/>
      <c r="GQ187" s="3"/>
      <c r="GR187" s="3"/>
      <c r="GS187" s="3"/>
      <c r="GT187" s="3"/>
      <c r="GU187" s="3"/>
      <c r="GV187" s="3"/>
      <c r="GW187" s="3"/>
      <c r="GX187" s="3"/>
      <c r="GY187" s="3"/>
      <c r="GZ187" s="3"/>
      <c r="HA187" s="3"/>
      <c r="HB187" s="3"/>
      <c r="HC187" s="3"/>
      <c r="HD187" s="3"/>
      <c r="HE187" s="3"/>
      <c r="HF187" s="3"/>
      <c r="HG187" s="3"/>
      <c r="HH187" s="3"/>
      <c r="HI187" s="3"/>
      <c r="HJ187" s="3"/>
      <c r="HK187" s="3"/>
      <c r="HL187" s="3"/>
      <c r="HM187" s="3"/>
      <c r="HN187" s="3"/>
      <c r="HO187" s="3"/>
      <c r="HP187" s="3"/>
      <c r="HQ187" s="3"/>
      <c r="HR187" s="3"/>
      <c r="HS187" s="3"/>
      <c r="HT187" s="3"/>
      <c r="HU187" s="3"/>
      <c r="HV187" s="3"/>
      <c r="HW187" s="3"/>
      <c r="HX187" s="3"/>
      <c r="HY187" s="3"/>
      <c r="HZ187" s="3"/>
      <c r="IA187" s="3"/>
      <c r="IB187" s="3"/>
      <c r="IC187" s="3"/>
      <c r="ID187" s="3"/>
      <c r="IE187" s="3"/>
      <c r="IF187" s="3"/>
      <c r="IG187" s="3"/>
      <c r="IH187" s="3"/>
      <c r="II187" s="3"/>
      <c r="IJ187" s="3"/>
      <c r="IK187" s="3"/>
      <c r="IL187" s="3"/>
      <c r="IM187" s="3"/>
      <c r="IN187" s="3"/>
      <c r="IO187" s="3"/>
      <c r="IP187" s="3"/>
      <c r="IQ187" s="3"/>
      <c r="IR187" s="3"/>
    </row>
    <row r="188" spans="2:252" x14ac:dyDescent="0.2">
      <c r="B188" s="53"/>
      <c r="C188" s="53"/>
      <c r="D188" s="58"/>
      <c r="F188" s="1"/>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c r="ED188" s="3"/>
      <c r="EE188" s="3"/>
      <c r="EF188" s="3"/>
      <c r="EG188" s="3"/>
      <c r="EH188" s="3"/>
      <c r="EI188" s="3"/>
      <c r="EJ188" s="3"/>
      <c r="EK188" s="3"/>
      <c r="EL188" s="3"/>
      <c r="EM188" s="3"/>
      <c r="EN188" s="3"/>
      <c r="EO188" s="3"/>
      <c r="EP188" s="3"/>
      <c r="EQ188" s="3"/>
      <c r="ER188" s="3"/>
      <c r="ES188" s="3"/>
      <c r="ET188" s="3"/>
      <c r="EU188" s="3"/>
      <c r="EV188" s="3"/>
      <c r="EW188" s="3"/>
      <c r="EX188" s="3"/>
      <c r="EY188" s="3"/>
      <c r="EZ188" s="3"/>
      <c r="FA188" s="3"/>
      <c r="FB188" s="3"/>
      <c r="FC188" s="3"/>
      <c r="FD188" s="3"/>
      <c r="FE188" s="3"/>
      <c r="FF188" s="3"/>
      <c r="FG188" s="3"/>
      <c r="FH188" s="3"/>
      <c r="FI188" s="3"/>
      <c r="FJ188" s="3"/>
      <c r="FK188" s="3"/>
      <c r="FL188" s="3"/>
      <c r="FM188" s="3"/>
      <c r="FN188" s="3"/>
      <c r="FO188" s="3"/>
      <c r="FP188" s="3"/>
      <c r="FQ188" s="3"/>
      <c r="FR188" s="3"/>
      <c r="FS188" s="3"/>
      <c r="FT188" s="3"/>
      <c r="FU188" s="3"/>
      <c r="FV188" s="3"/>
      <c r="FW188" s="3"/>
      <c r="FX188" s="3"/>
      <c r="FY188" s="3"/>
      <c r="FZ188" s="3"/>
      <c r="GA188" s="3"/>
      <c r="GB188" s="3"/>
      <c r="GC188" s="3"/>
      <c r="GD188" s="3"/>
      <c r="GE188" s="3"/>
      <c r="GF188" s="3"/>
      <c r="GG188" s="3"/>
      <c r="GH188" s="3"/>
      <c r="GI188" s="3"/>
      <c r="GJ188" s="3"/>
      <c r="GK188" s="3"/>
      <c r="GL188" s="3"/>
      <c r="GM188" s="3"/>
      <c r="GN188" s="3"/>
      <c r="GO188" s="3"/>
      <c r="GP188" s="3"/>
      <c r="GQ188" s="3"/>
      <c r="GR188" s="3"/>
      <c r="GS188" s="3"/>
      <c r="GT188" s="3"/>
      <c r="GU188" s="3"/>
      <c r="GV188" s="3"/>
      <c r="GW188" s="3"/>
      <c r="GX188" s="3"/>
      <c r="GY188" s="3"/>
      <c r="GZ188" s="3"/>
      <c r="HA188" s="3"/>
      <c r="HB188" s="3"/>
      <c r="HC188" s="3"/>
      <c r="HD188" s="3"/>
      <c r="HE188" s="3"/>
      <c r="HF188" s="3"/>
      <c r="HG188" s="3"/>
      <c r="HH188" s="3"/>
      <c r="HI188" s="3"/>
      <c r="HJ188" s="3"/>
      <c r="HK188" s="3"/>
      <c r="HL188" s="3"/>
      <c r="HM188" s="3"/>
      <c r="HN188" s="3"/>
      <c r="HO188" s="3"/>
      <c r="HP188" s="3"/>
      <c r="HQ188" s="3"/>
      <c r="HR188" s="3"/>
      <c r="HS188" s="3"/>
      <c r="HT188" s="3"/>
      <c r="HU188" s="3"/>
      <c r="HV188" s="3"/>
      <c r="HW188" s="3"/>
      <c r="HX188" s="3"/>
      <c r="HY188" s="3"/>
      <c r="HZ188" s="3"/>
      <c r="IA188" s="3"/>
      <c r="IB188" s="3"/>
      <c r="IC188" s="3"/>
      <c r="ID188" s="3"/>
      <c r="IE188" s="3"/>
      <c r="IF188" s="3"/>
      <c r="IG188" s="3"/>
      <c r="IH188" s="3"/>
      <c r="II188" s="3"/>
      <c r="IJ188" s="3"/>
      <c r="IK188" s="3"/>
      <c r="IL188" s="3"/>
      <c r="IM188" s="3"/>
      <c r="IN188" s="3"/>
      <c r="IO188" s="3"/>
      <c r="IP188" s="3"/>
      <c r="IQ188" s="3"/>
      <c r="IR188" s="3"/>
    </row>
    <row r="189" spans="2:252" x14ac:dyDescent="0.2">
      <c r="B189" s="53"/>
      <c r="C189" s="53"/>
      <c r="F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c r="DL189" s="3"/>
      <c r="DM189" s="3"/>
      <c r="DN189" s="3"/>
      <c r="DO189" s="3"/>
      <c r="DP189" s="3"/>
      <c r="DQ189" s="3"/>
      <c r="DR189" s="3"/>
      <c r="DS189" s="3"/>
      <c r="DT189" s="3"/>
      <c r="DU189" s="3"/>
      <c r="DV189" s="3"/>
      <c r="DW189" s="3"/>
      <c r="DX189" s="3"/>
      <c r="DY189" s="3"/>
      <c r="DZ189" s="3"/>
      <c r="EA189" s="3"/>
      <c r="EB189" s="3"/>
      <c r="EC189" s="3"/>
      <c r="ED189" s="3"/>
      <c r="EE189" s="3"/>
      <c r="EF189" s="3"/>
      <c r="EG189" s="3"/>
      <c r="EH189" s="3"/>
      <c r="EI189" s="3"/>
      <c r="EJ189" s="3"/>
      <c r="EK189" s="3"/>
      <c r="EL189" s="3"/>
      <c r="EM189" s="3"/>
      <c r="EN189" s="3"/>
      <c r="EO189" s="3"/>
      <c r="EP189" s="3"/>
      <c r="EQ189" s="3"/>
      <c r="ER189" s="3"/>
      <c r="ES189" s="3"/>
      <c r="ET189" s="3"/>
      <c r="EU189" s="3"/>
      <c r="EV189" s="3"/>
      <c r="EW189" s="3"/>
      <c r="EX189" s="3"/>
      <c r="EY189" s="3"/>
      <c r="EZ189" s="3"/>
      <c r="FA189" s="3"/>
      <c r="FB189" s="3"/>
      <c r="FC189" s="3"/>
      <c r="FD189" s="3"/>
      <c r="FE189" s="3"/>
      <c r="FF189" s="3"/>
      <c r="FG189" s="3"/>
      <c r="FH189" s="3"/>
      <c r="FI189" s="3"/>
      <c r="FJ189" s="3"/>
      <c r="FK189" s="3"/>
      <c r="FL189" s="3"/>
      <c r="FM189" s="3"/>
      <c r="FN189" s="3"/>
      <c r="FO189" s="3"/>
      <c r="FP189" s="3"/>
      <c r="FQ189" s="3"/>
      <c r="FR189" s="3"/>
      <c r="FS189" s="3"/>
      <c r="FT189" s="3"/>
      <c r="FU189" s="3"/>
      <c r="FV189" s="3"/>
      <c r="FW189" s="3"/>
      <c r="FX189" s="3"/>
      <c r="FY189" s="3"/>
      <c r="FZ189" s="3"/>
      <c r="GA189" s="3"/>
      <c r="GB189" s="3"/>
      <c r="GC189" s="3"/>
      <c r="GD189" s="3"/>
      <c r="GE189" s="3"/>
      <c r="GF189" s="3"/>
      <c r="GG189" s="3"/>
      <c r="GH189" s="3"/>
      <c r="GI189" s="3"/>
      <c r="GJ189" s="3"/>
      <c r="GK189" s="3"/>
      <c r="GL189" s="3"/>
      <c r="GM189" s="3"/>
      <c r="GN189" s="3"/>
      <c r="GO189" s="3"/>
      <c r="GP189" s="3"/>
      <c r="GQ189" s="3"/>
      <c r="GR189" s="3"/>
      <c r="GS189" s="3"/>
      <c r="GT189" s="3"/>
      <c r="GU189" s="3"/>
      <c r="GV189" s="3"/>
      <c r="GW189" s="3"/>
      <c r="GX189" s="3"/>
      <c r="GY189" s="3"/>
      <c r="GZ189" s="3"/>
      <c r="HA189" s="3"/>
      <c r="HB189" s="3"/>
      <c r="HC189" s="3"/>
      <c r="HD189" s="3"/>
      <c r="HE189" s="3"/>
      <c r="HF189" s="3"/>
      <c r="HG189" s="3"/>
      <c r="HH189" s="3"/>
      <c r="HI189" s="3"/>
      <c r="HJ189" s="3"/>
      <c r="HK189" s="3"/>
      <c r="HL189" s="3"/>
      <c r="HM189" s="3"/>
      <c r="HN189" s="3"/>
      <c r="HO189" s="3"/>
      <c r="HP189" s="3"/>
      <c r="HQ189" s="3"/>
      <c r="HR189" s="3"/>
      <c r="HS189" s="3"/>
      <c r="HT189" s="3"/>
      <c r="HU189" s="3"/>
      <c r="HV189" s="3"/>
      <c r="HW189" s="3"/>
      <c r="HX189" s="3"/>
      <c r="HY189" s="3"/>
      <c r="HZ189" s="3"/>
      <c r="IA189" s="3"/>
      <c r="IB189" s="3"/>
      <c r="IC189" s="3"/>
      <c r="ID189" s="3"/>
      <c r="IE189" s="3"/>
      <c r="IF189" s="3"/>
      <c r="IG189" s="3"/>
      <c r="IH189" s="3"/>
      <c r="II189" s="3"/>
      <c r="IJ189" s="3"/>
      <c r="IK189" s="3"/>
      <c r="IL189" s="3"/>
      <c r="IM189" s="3"/>
      <c r="IN189" s="3"/>
      <c r="IO189" s="3"/>
      <c r="IP189" s="3"/>
      <c r="IQ189" s="3"/>
      <c r="IR189" s="3"/>
    </row>
    <row r="190" spans="2:252" x14ac:dyDescent="0.2">
      <c r="B190" s="53"/>
      <c r="C190" s="53"/>
      <c r="F190" s="3"/>
      <c r="K190" s="71"/>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c r="BL190" s="3"/>
      <c r="BM190" s="3"/>
      <c r="BN190" s="3"/>
      <c r="BO190" s="3"/>
      <c r="BP190" s="3"/>
      <c r="BQ190" s="3"/>
      <c r="BR190" s="3"/>
      <c r="BS190" s="3"/>
      <c r="BT190" s="3"/>
      <c r="BU190" s="3"/>
      <c r="BV190" s="3"/>
      <c r="BW190" s="3"/>
      <c r="BX190" s="3"/>
      <c r="BY190" s="3"/>
      <c r="BZ190" s="3"/>
      <c r="CA190" s="3"/>
      <c r="CB190" s="3"/>
      <c r="CC190" s="3"/>
      <c r="CD190" s="3"/>
      <c r="CE190" s="3"/>
      <c r="CF190" s="3"/>
      <c r="CG190" s="3"/>
      <c r="CH190" s="3"/>
      <c r="CI190" s="3"/>
      <c r="CJ190" s="3"/>
      <c r="CK190" s="3"/>
      <c r="CL190" s="3"/>
      <c r="CM190" s="3"/>
      <c r="CN190" s="3"/>
      <c r="CO190" s="3"/>
      <c r="CP190" s="3"/>
      <c r="CQ190" s="3"/>
      <c r="CR190" s="3"/>
      <c r="CS190" s="3"/>
      <c r="CT190" s="3"/>
      <c r="CU190" s="3"/>
      <c r="CV190" s="3"/>
      <c r="CW190" s="3"/>
      <c r="CX190" s="3"/>
      <c r="CY190" s="3"/>
      <c r="CZ190" s="3"/>
      <c r="DA190" s="3"/>
      <c r="DB190" s="3"/>
      <c r="DC190" s="3"/>
      <c r="DD190" s="3"/>
      <c r="DE190" s="3"/>
      <c r="DF190" s="3"/>
      <c r="DG190" s="3"/>
      <c r="DH190" s="3"/>
      <c r="DI190" s="3"/>
      <c r="DJ190" s="3"/>
      <c r="DK190" s="3"/>
      <c r="DL190" s="3"/>
      <c r="DM190" s="3"/>
      <c r="DN190" s="3"/>
      <c r="DO190" s="3"/>
      <c r="DP190" s="3"/>
      <c r="DQ190" s="3"/>
      <c r="DR190" s="3"/>
      <c r="DS190" s="3"/>
      <c r="DT190" s="3"/>
      <c r="DU190" s="3"/>
      <c r="DV190" s="3"/>
      <c r="DW190" s="3"/>
      <c r="DX190" s="3"/>
      <c r="DY190" s="3"/>
      <c r="DZ190" s="3"/>
      <c r="EA190" s="3"/>
      <c r="EB190" s="3"/>
      <c r="EC190" s="3"/>
      <c r="ED190" s="3"/>
      <c r="EE190" s="3"/>
      <c r="EF190" s="3"/>
      <c r="EG190" s="3"/>
      <c r="EH190" s="3"/>
      <c r="EI190" s="3"/>
      <c r="EJ190" s="3"/>
      <c r="EK190" s="3"/>
      <c r="EL190" s="3"/>
      <c r="EM190" s="3"/>
      <c r="EN190" s="3"/>
      <c r="EO190" s="3"/>
      <c r="EP190" s="3"/>
      <c r="EQ190" s="3"/>
      <c r="ER190" s="3"/>
      <c r="ES190" s="3"/>
      <c r="ET190" s="3"/>
      <c r="EU190" s="3"/>
      <c r="EV190" s="3"/>
      <c r="EW190" s="3"/>
      <c r="EX190" s="3"/>
      <c r="EY190" s="3"/>
      <c r="EZ190" s="3"/>
      <c r="FA190" s="3"/>
      <c r="FB190" s="3"/>
      <c r="FC190" s="3"/>
      <c r="FD190" s="3"/>
      <c r="FE190" s="3"/>
      <c r="FF190" s="3"/>
      <c r="FG190" s="3"/>
      <c r="FH190" s="3"/>
      <c r="FI190" s="3"/>
      <c r="FJ190" s="3"/>
      <c r="FK190" s="3"/>
      <c r="FL190" s="3"/>
      <c r="FM190" s="3"/>
      <c r="FN190" s="3"/>
      <c r="FO190" s="3"/>
      <c r="FP190" s="3"/>
      <c r="FQ190" s="3"/>
      <c r="FR190" s="3"/>
      <c r="FS190" s="3"/>
      <c r="FT190" s="3"/>
      <c r="FU190" s="3"/>
      <c r="FV190" s="3"/>
      <c r="FW190" s="3"/>
      <c r="FX190" s="3"/>
      <c r="FY190" s="3"/>
      <c r="FZ190" s="3"/>
      <c r="GA190" s="3"/>
      <c r="GB190" s="3"/>
      <c r="GC190" s="3"/>
      <c r="GD190" s="3"/>
      <c r="GE190" s="3"/>
      <c r="GF190" s="3"/>
      <c r="GG190" s="3"/>
      <c r="GH190" s="3"/>
      <c r="GI190" s="3"/>
      <c r="GJ190" s="3"/>
      <c r="GK190" s="3"/>
      <c r="GL190" s="3"/>
      <c r="GM190" s="3"/>
      <c r="GN190" s="3"/>
      <c r="GO190" s="3"/>
      <c r="GP190" s="3"/>
      <c r="GQ190" s="3"/>
      <c r="GR190" s="3"/>
      <c r="GS190" s="3"/>
      <c r="GT190" s="3"/>
      <c r="GU190" s="3"/>
      <c r="GV190" s="3"/>
      <c r="GW190" s="3"/>
      <c r="GX190" s="3"/>
      <c r="GY190" s="3"/>
      <c r="GZ190" s="3"/>
      <c r="HA190" s="3"/>
      <c r="HB190" s="3"/>
      <c r="HC190" s="3"/>
      <c r="HD190" s="3"/>
      <c r="HE190" s="3"/>
      <c r="HF190" s="3"/>
      <c r="HG190" s="3"/>
      <c r="HH190" s="3"/>
      <c r="HI190" s="3"/>
      <c r="HJ190" s="3"/>
      <c r="HK190" s="3"/>
      <c r="HL190" s="3"/>
      <c r="HM190" s="3"/>
      <c r="HN190" s="3"/>
      <c r="HO190" s="3"/>
      <c r="HP190" s="3"/>
      <c r="HQ190" s="3"/>
      <c r="HR190" s="3"/>
      <c r="HS190" s="3"/>
      <c r="HT190" s="3"/>
      <c r="HU190" s="3"/>
      <c r="HV190" s="3"/>
      <c r="HW190" s="3"/>
      <c r="HX190" s="3"/>
      <c r="HY190" s="3"/>
      <c r="HZ190" s="3"/>
      <c r="IA190" s="3"/>
      <c r="IB190" s="3"/>
      <c r="IC190" s="3"/>
      <c r="ID190" s="3"/>
      <c r="IE190" s="3"/>
      <c r="IF190" s="3"/>
      <c r="IG190" s="3"/>
      <c r="IH190" s="3"/>
      <c r="II190" s="3"/>
      <c r="IJ190" s="3"/>
      <c r="IK190" s="3"/>
      <c r="IL190" s="3"/>
      <c r="IM190" s="3"/>
      <c r="IN190" s="3"/>
      <c r="IO190" s="3"/>
      <c r="IP190" s="3"/>
      <c r="IQ190" s="3"/>
      <c r="IR190" s="3"/>
    </row>
    <row r="191" spans="2:252" x14ac:dyDescent="0.2">
      <c r="B191" s="53"/>
      <c r="C191" s="53"/>
      <c r="F191" s="8"/>
      <c r="G191" s="66"/>
      <c r="H191" s="66"/>
      <c r="K191" s="58"/>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c r="DP191" s="3"/>
      <c r="DQ191" s="3"/>
      <c r="DR191" s="3"/>
      <c r="DS191" s="3"/>
      <c r="DT191" s="3"/>
      <c r="DU191" s="3"/>
      <c r="DV191" s="3"/>
      <c r="DW191" s="3"/>
      <c r="DX191" s="3"/>
      <c r="DY191" s="3"/>
      <c r="DZ191" s="3"/>
      <c r="EA191" s="3"/>
      <c r="EB191" s="3"/>
      <c r="EC191" s="3"/>
      <c r="ED191" s="3"/>
      <c r="EE191" s="3"/>
      <c r="EF191" s="3"/>
      <c r="EG191" s="3"/>
      <c r="EH191" s="3"/>
      <c r="EI191" s="3"/>
      <c r="EJ191" s="3"/>
      <c r="EK191" s="3"/>
      <c r="EL191" s="3"/>
      <c r="EM191" s="3"/>
      <c r="EN191" s="3"/>
      <c r="EO191" s="3"/>
      <c r="EP191" s="3"/>
      <c r="EQ191" s="3"/>
      <c r="ER191" s="3"/>
      <c r="ES191" s="3"/>
      <c r="ET191" s="3"/>
      <c r="EU191" s="3"/>
      <c r="EV191" s="3"/>
      <c r="EW191" s="3"/>
      <c r="EX191" s="3"/>
      <c r="EY191" s="3"/>
      <c r="EZ191" s="3"/>
      <c r="FA191" s="3"/>
      <c r="FB191" s="3"/>
      <c r="FC191" s="3"/>
      <c r="FD191" s="3"/>
      <c r="FE191" s="3"/>
      <c r="FF191" s="3"/>
      <c r="FG191" s="3"/>
      <c r="FH191" s="3"/>
      <c r="FI191" s="3"/>
      <c r="FJ191" s="3"/>
      <c r="FK191" s="3"/>
      <c r="FL191" s="3"/>
      <c r="FM191" s="3"/>
      <c r="FN191" s="3"/>
      <c r="FO191" s="3"/>
      <c r="FP191" s="3"/>
      <c r="FQ191" s="3"/>
      <c r="FR191" s="3"/>
      <c r="FS191" s="3"/>
      <c r="FT191" s="3"/>
      <c r="FU191" s="3"/>
      <c r="FV191" s="3"/>
      <c r="FW191" s="3"/>
      <c r="FX191" s="3"/>
      <c r="FY191" s="3"/>
      <c r="FZ191" s="3"/>
      <c r="GA191" s="3"/>
      <c r="GB191" s="3"/>
      <c r="GC191" s="3"/>
      <c r="GD191" s="3"/>
      <c r="GE191" s="3"/>
      <c r="GF191" s="3"/>
      <c r="GG191" s="3"/>
      <c r="GH191" s="3"/>
      <c r="GI191" s="3"/>
      <c r="GJ191" s="3"/>
      <c r="GK191" s="3"/>
      <c r="GL191" s="3"/>
      <c r="GM191" s="3"/>
      <c r="GN191" s="3"/>
      <c r="GO191" s="3"/>
      <c r="GP191" s="3"/>
      <c r="GQ191" s="3"/>
      <c r="GR191" s="3"/>
      <c r="GS191" s="3"/>
      <c r="GT191" s="3"/>
      <c r="GU191" s="3"/>
      <c r="GV191" s="3"/>
      <c r="GW191" s="3"/>
      <c r="GX191" s="3"/>
      <c r="GY191" s="3"/>
      <c r="GZ191" s="3"/>
      <c r="HA191" s="3"/>
      <c r="HB191" s="3"/>
      <c r="HC191" s="3"/>
      <c r="HD191" s="3"/>
      <c r="HE191" s="3"/>
      <c r="HF191" s="3"/>
      <c r="HG191" s="3"/>
      <c r="HH191" s="3"/>
      <c r="HI191" s="3"/>
      <c r="HJ191" s="3"/>
      <c r="HK191" s="3"/>
      <c r="HL191" s="3"/>
      <c r="HM191" s="3"/>
      <c r="HN191" s="3"/>
      <c r="HO191" s="3"/>
      <c r="HP191" s="3"/>
      <c r="HQ191" s="3"/>
      <c r="HR191" s="3"/>
      <c r="HS191" s="3"/>
      <c r="HT191" s="3"/>
      <c r="HU191" s="3"/>
      <c r="HV191" s="3"/>
      <c r="HW191" s="3"/>
      <c r="HX191" s="3"/>
      <c r="HY191" s="3"/>
      <c r="HZ191" s="3"/>
      <c r="IA191" s="3"/>
      <c r="IB191" s="3"/>
      <c r="IC191" s="3"/>
      <c r="ID191" s="3"/>
      <c r="IE191" s="3"/>
      <c r="IF191" s="3"/>
      <c r="IG191" s="3"/>
      <c r="IH191" s="3"/>
      <c r="II191" s="3"/>
      <c r="IJ191" s="3"/>
      <c r="IK191" s="3"/>
      <c r="IL191" s="3"/>
      <c r="IM191" s="3"/>
      <c r="IN191" s="3"/>
      <c r="IO191" s="3"/>
      <c r="IP191" s="3"/>
      <c r="IQ191" s="3"/>
      <c r="IR191" s="3"/>
    </row>
    <row r="192" spans="2:252" x14ac:dyDescent="0.2">
      <c r="B192" s="53"/>
      <c r="C192" s="53"/>
      <c r="D192" s="38"/>
      <c r="E192" s="38"/>
      <c r="F192" s="8"/>
      <c r="G192" s="66"/>
      <c r="H192" s="66"/>
      <c r="K192" s="58"/>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c r="DP192" s="3"/>
      <c r="DQ192" s="3"/>
      <c r="DR192" s="3"/>
      <c r="DS192" s="3"/>
      <c r="DT192" s="3"/>
      <c r="DU192" s="3"/>
      <c r="DV192" s="3"/>
      <c r="DW192" s="3"/>
      <c r="DX192" s="3"/>
      <c r="DY192" s="3"/>
      <c r="DZ192" s="3"/>
      <c r="EA192" s="3"/>
      <c r="EB192" s="3"/>
      <c r="EC192" s="3"/>
      <c r="ED192" s="3"/>
      <c r="EE192" s="3"/>
      <c r="EF192" s="3"/>
      <c r="EG192" s="3"/>
      <c r="EH192" s="3"/>
      <c r="EI192" s="3"/>
      <c r="EJ192" s="3"/>
      <c r="EK192" s="3"/>
      <c r="EL192" s="3"/>
      <c r="EM192" s="3"/>
      <c r="EN192" s="3"/>
      <c r="EO192" s="3"/>
      <c r="EP192" s="3"/>
      <c r="EQ192" s="3"/>
      <c r="ER192" s="3"/>
      <c r="ES192" s="3"/>
      <c r="ET192" s="3"/>
      <c r="EU192" s="3"/>
      <c r="EV192" s="3"/>
      <c r="EW192" s="3"/>
      <c r="EX192" s="3"/>
      <c r="EY192" s="3"/>
      <c r="EZ192" s="3"/>
      <c r="FA192" s="3"/>
      <c r="FB192" s="3"/>
      <c r="FC192" s="3"/>
      <c r="FD192" s="3"/>
      <c r="FE192" s="3"/>
      <c r="FF192" s="3"/>
      <c r="FG192" s="3"/>
      <c r="FH192" s="3"/>
      <c r="FI192" s="3"/>
      <c r="FJ192" s="3"/>
      <c r="FK192" s="3"/>
      <c r="FL192" s="3"/>
      <c r="FM192" s="3"/>
      <c r="FN192" s="3"/>
      <c r="FO192" s="3"/>
      <c r="FP192" s="3"/>
      <c r="FQ192" s="3"/>
      <c r="FR192" s="3"/>
      <c r="FS192" s="3"/>
      <c r="FT192" s="3"/>
      <c r="FU192" s="3"/>
      <c r="FV192" s="3"/>
      <c r="FW192" s="3"/>
      <c r="FX192" s="3"/>
      <c r="FY192" s="3"/>
      <c r="FZ192" s="3"/>
      <c r="GA192" s="3"/>
      <c r="GB192" s="3"/>
      <c r="GC192" s="3"/>
      <c r="GD192" s="3"/>
      <c r="GE192" s="3"/>
      <c r="GF192" s="3"/>
      <c r="GG192" s="3"/>
      <c r="GH192" s="3"/>
      <c r="GI192" s="3"/>
      <c r="GJ192" s="3"/>
      <c r="GK192" s="3"/>
      <c r="GL192" s="3"/>
      <c r="GM192" s="3"/>
      <c r="GN192" s="3"/>
      <c r="GO192" s="3"/>
      <c r="GP192" s="3"/>
      <c r="GQ192" s="3"/>
      <c r="GR192" s="3"/>
      <c r="GS192" s="3"/>
      <c r="GT192" s="3"/>
      <c r="GU192" s="3"/>
      <c r="GV192" s="3"/>
      <c r="GW192" s="3"/>
      <c r="GX192" s="3"/>
      <c r="GY192" s="3"/>
      <c r="GZ192" s="3"/>
      <c r="HA192" s="3"/>
      <c r="HB192" s="3"/>
      <c r="HC192" s="3"/>
      <c r="HD192" s="3"/>
      <c r="HE192" s="3"/>
      <c r="HF192" s="3"/>
      <c r="HG192" s="3"/>
      <c r="HH192" s="3"/>
      <c r="HI192" s="3"/>
      <c r="HJ192" s="3"/>
      <c r="HK192" s="3"/>
      <c r="HL192" s="3"/>
      <c r="HM192" s="3"/>
      <c r="HN192" s="3"/>
      <c r="HO192" s="3"/>
      <c r="HP192" s="3"/>
      <c r="HQ192" s="3"/>
      <c r="HR192" s="3"/>
      <c r="HS192" s="3"/>
      <c r="HT192" s="3"/>
      <c r="HU192" s="3"/>
      <c r="HV192" s="3"/>
      <c r="HW192" s="3"/>
      <c r="HX192" s="3"/>
      <c r="HY192" s="3"/>
      <c r="HZ192" s="3"/>
      <c r="IA192" s="3"/>
      <c r="IB192" s="3"/>
      <c r="IC192" s="3"/>
      <c r="ID192" s="3"/>
      <c r="IE192" s="3"/>
      <c r="IF192" s="3"/>
      <c r="IG192" s="3"/>
      <c r="IH192" s="3"/>
      <c r="II192" s="3"/>
      <c r="IJ192" s="3"/>
      <c r="IK192" s="3"/>
      <c r="IL192" s="3"/>
      <c r="IM192" s="3"/>
      <c r="IN192" s="3"/>
      <c r="IO192" s="3"/>
      <c r="IP192" s="3"/>
      <c r="IQ192" s="3"/>
      <c r="IR192" s="3"/>
    </row>
    <row r="193" spans="1:252" x14ac:dyDescent="0.2">
      <c r="A193" s="3"/>
      <c r="B193" s="53"/>
      <c r="C193" s="53"/>
      <c r="D193" s="38"/>
      <c r="E193" s="38"/>
      <c r="F193" s="7"/>
      <c r="K193" s="58"/>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c r="BL193" s="3"/>
      <c r="BM193" s="3"/>
      <c r="BN193" s="3"/>
      <c r="BO193" s="3"/>
      <c r="BP193" s="3"/>
      <c r="BQ193" s="3"/>
      <c r="BR193" s="3"/>
      <c r="BS193" s="3"/>
      <c r="BT193" s="3"/>
      <c r="BU193" s="3"/>
      <c r="BV193" s="3"/>
      <c r="BW193" s="3"/>
      <c r="BX193" s="3"/>
      <c r="BY193" s="3"/>
      <c r="BZ193" s="3"/>
      <c r="CA193" s="3"/>
      <c r="CB193" s="3"/>
      <c r="CC193" s="3"/>
      <c r="CD193" s="3"/>
      <c r="CE193" s="3"/>
      <c r="CF193" s="3"/>
      <c r="CG193" s="3"/>
      <c r="CH193" s="3"/>
      <c r="CI193" s="3"/>
      <c r="CJ193" s="3"/>
      <c r="CK193" s="3"/>
      <c r="CL193" s="3"/>
      <c r="CM193" s="3"/>
      <c r="CN193" s="3"/>
      <c r="CO193" s="3"/>
      <c r="CP193" s="3"/>
      <c r="CQ193" s="3"/>
      <c r="CR193" s="3"/>
      <c r="CS193" s="3"/>
      <c r="CT193" s="3"/>
      <c r="CU193" s="3"/>
      <c r="CV193" s="3"/>
      <c r="CW193" s="3"/>
      <c r="CX193" s="3"/>
      <c r="CY193" s="3"/>
      <c r="CZ193" s="3"/>
      <c r="DA193" s="3"/>
      <c r="DB193" s="3"/>
      <c r="DC193" s="3"/>
      <c r="DD193" s="3"/>
      <c r="DE193" s="3"/>
      <c r="DF193" s="3"/>
      <c r="DG193" s="3"/>
      <c r="DH193" s="3"/>
      <c r="DI193" s="3"/>
      <c r="DJ193" s="3"/>
      <c r="DK193" s="3"/>
      <c r="DL193" s="3"/>
      <c r="DM193" s="3"/>
      <c r="DN193" s="3"/>
      <c r="DO193" s="3"/>
      <c r="DP193" s="3"/>
      <c r="DQ193" s="3"/>
      <c r="DR193" s="3"/>
      <c r="DS193" s="3"/>
      <c r="DT193" s="3"/>
      <c r="DU193" s="3"/>
      <c r="DV193" s="3"/>
      <c r="DW193" s="3"/>
      <c r="DX193" s="3"/>
      <c r="DY193" s="3"/>
      <c r="DZ193" s="3"/>
      <c r="EA193" s="3"/>
      <c r="EB193" s="3"/>
      <c r="EC193" s="3"/>
      <c r="ED193" s="3"/>
      <c r="EE193" s="3"/>
      <c r="EF193" s="3"/>
      <c r="EG193" s="3"/>
      <c r="EH193" s="3"/>
      <c r="EI193" s="3"/>
      <c r="EJ193" s="3"/>
      <c r="EK193" s="3"/>
      <c r="EL193" s="3"/>
      <c r="EM193" s="3"/>
      <c r="EN193" s="3"/>
      <c r="EO193" s="3"/>
      <c r="EP193" s="3"/>
      <c r="EQ193" s="3"/>
      <c r="ER193" s="3"/>
      <c r="ES193" s="3"/>
      <c r="ET193" s="3"/>
      <c r="EU193" s="3"/>
      <c r="EV193" s="3"/>
      <c r="EW193" s="3"/>
      <c r="EX193" s="3"/>
      <c r="EY193" s="3"/>
      <c r="EZ193" s="3"/>
      <c r="FA193" s="3"/>
      <c r="FB193" s="3"/>
      <c r="FC193" s="3"/>
      <c r="FD193" s="3"/>
      <c r="FE193" s="3"/>
      <c r="FF193" s="3"/>
      <c r="FG193" s="3"/>
      <c r="FH193" s="3"/>
      <c r="FI193" s="3"/>
      <c r="FJ193" s="3"/>
      <c r="FK193" s="3"/>
      <c r="FL193" s="3"/>
      <c r="FM193" s="3"/>
      <c r="FN193" s="3"/>
      <c r="FO193" s="3"/>
      <c r="FP193" s="3"/>
      <c r="FQ193" s="3"/>
      <c r="FR193" s="3"/>
      <c r="FS193" s="3"/>
      <c r="FT193" s="3"/>
      <c r="FU193" s="3"/>
      <c r="FV193" s="3"/>
      <c r="FW193" s="3"/>
      <c r="FX193" s="3"/>
      <c r="FY193" s="3"/>
      <c r="FZ193" s="3"/>
      <c r="GA193" s="3"/>
      <c r="GB193" s="3"/>
      <c r="GC193" s="3"/>
      <c r="GD193" s="3"/>
      <c r="GE193" s="3"/>
      <c r="GF193" s="3"/>
      <c r="GG193" s="3"/>
      <c r="GH193" s="3"/>
      <c r="GI193" s="3"/>
      <c r="GJ193" s="3"/>
      <c r="GK193" s="3"/>
      <c r="GL193" s="3"/>
      <c r="GM193" s="3"/>
      <c r="GN193" s="3"/>
      <c r="GO193" s="3"/>
      <c r="GP193" s="3"/>
      <c r="GQ193" s="3"/>
      <c r="GR193" s="3"/>
      <c r="GS193" s="3"/>
      <c r="GT193" s="3"/>
      <c r="GU193" s="3"/>
      <c r="GV193" s="3"/>
      <c r="GW193" s="3"/>
      <c r="GX193" s="3"/>
      <c r="GY193" s="3"/>
      <c r="GZ193" s="3"/>
      <c r="HA193" s="3"/>
      <c r="HB193" s="3"/>
      <c r="HC193" s="3"/>
      <c r="HD193" s="3"/>
      <c r="HE193" s="3"/>
      <c r="HF193" s="3"/>
      <c r="HG193" s="3"/>
      <c r="HH193" s="3"/>
      <c r="HI193" s="3"/>
      <c r="HJ193" s="3"/>
      <c r="HK193" s="3"/>
      <c r="HL193" s="3"/>
      <c r="HM193" s="3"/>
      <c r="HN193" s="3"/>
      <c r="HO193" s="3"/>
      <c r="HP193" s="3"/>
      <c r="HQ193" s="3"/>
      <c r="HR193" s="3"/>
      <c r="HS193" s="3"/>
      <c r="HT193" s="3"/>
      <c r="HU193" s="3"/>
      <c r="HV193" s="3"/>
      <c r="HW193" s="3"/>
      <c r="HX193" s="3"/>
      <c r="HY193" s="3"/>
      <c r="HZ193" s="3"/>
      <c r="IA193" s="3"/>
      <c r="IB193" s="3"/>
      <c r="IC193" s="3"/>
      <c r="ID193" s="3"/>
      <c r="IE193" s="3"/>
      <c r="IF193" s="3"/>
      <c r="IG193" s="3"/>
      <c r="IH193" s="3"/>
      <c r="II193" s="3"/>
      <c r="IJ193" s="3"/>
      <c r="IK193" s="3"/>
      <c r="IL193" s="3"/>
      <c r="IM193" s="3"/>
      <c r="IN193" s="3"/>
      <c r="IO193" s="3"/>
      <c r="IP193" s="3"/>
      <c r="IQ193" s="3"/>
      <c r="IR193" s="3"/>
    </row>
    <row r="194" spans="1:252" x14ac:dyDescent="0.2">
      <c r="A194" s="3"/>
      <c r="B194" s="53"/>
      <c r="C194" s="53"/>
      <c r="F194" s="7"/>
      <c r="K194" s="56"/>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3"/>
      <c r="DR194" s="3"/>
      <c r="DS194" s="3"/>
      <c r="DT194" s="3"/>
      <c r="DU194" s="3"/>
      <c r="DV194" s="3"/>
      <c r="DW194" s="3"/>
      <c r="DX194" s="3"/>
      <c r="DY194" s="3"/>
      <c r="DZ194" s="3"/>
      <c r="EA194" s="3"/>
      <c r="EB194" s="3"/>
      <c r="EC194" s="3"/>
      <c r="ED194" s="3"/>
      <c r="EE194" s="3"/>
      <c r="EF194" s="3"/>
      <c r="EG194" s="3"/>
      <c r="EH194" s="3"/>
      <c r="EI194" s="3"/>
      <c r="EJ194" s="3"/>
      <c r="EK194" s="3"/>
      <c r="EL194" s="3"/>
      <c r="EM194" s="3"/>
      <c r="EN194" s="3"/>
      <c r="EO194" s="3"/>
      <c r="EP194" s="3"/>
      <c r="EQ194" s="3"/>
      <c r="ER194" s="3"/>
      <c r="ES194" s="3"/>
      <c r="ET194" s="3"/>
      <c r="EU194" s="3"/>
      <c r="EV194" s="3"/>
      <c r="EW194" s="3"/>
      <c r="EX194" s="3"/>
      <c r="EY194" s="3"/>
      <c r="EZ194" s="3"/>
      <c r="FA194" s="3"/>
      <c r="FB194" s="3"/>
      <c r="FC194" s="3"/>
      <c r="FD194" s="3"/>
      <c r="FE194" s="3"/>
      <c r="FF194" s="3"/>
      <c r="FG194" s="3"/>
      <c r="FH194" s="3"/>
      <c r="FI194" s="3"/>
      <c r="FJ194" s="3"/>
      <c r="FK194" s="3"/>
      <c r="FL194" s="3"/>
      <c r="FM194" s="3"/>
      <c r="FN194" s="3"/>
      <c r="FO194" s="3"/>
      <c r="FP194" s="3"/>
      <c r="FQ194" s="3"/>
      <c r="FR194" s="3"/>
      <c r="FS194" s="3"/>
      <c r="FT194" s="3"/>
      <c r="FU194" s="3"/>
      <c r="FV194" s="3"/>
      <c r="FW194" s="3"/>
      <c r="FX194" s="3"/>
      <c r="FY194" s="3"/>
      <c r="FZ194" s="3"/>
      <c r="GA194" s="3"/>
      <c r="GB194" s="3"/>
      <c r="GC194" s="3"/>
      <c r="GD194" s="3"/>
      <c r="GE194" s="3"/>
      <c r="GF194" s="3"/>
      <c r="GG194" s="3"/>
      <c r="GH194" s="3"/>
      <c r="GI194" s="3"/>
      <c r="GJ194" s="3"/>
      <c r="GK194" s="3"/>
      <c r="GL194" s="3"/>
      <c r="GM194" s="3"/>
      <c r="GN194" s="3"/>
      <c r="GO194" s="3"/>
      <c r="GP194" s="3"/>
      <c r="GQ194" s="3"/>
      <c r="GR194" s="3"/>
      <c r="GS194" s="3"/>
      <c r="GT194" s="3"/>
      <c r="GU194" s="3"/>
      <c r="GV194" s="3"/>
      <c r="GW194" s="3"/>
      <c r="GX194" s="3"/>
      <c r="GY194" s="3"/>
      <c r="GZ194" s="3"/>
      <c r="HA194" s="3"/>
      <c r="HB194" s="3"/>
      <c r="HC194" s="3"/>
      <c r="HD194" s="3"/>
      <c r="HE194" s="3"/>
      <c r="HF194" s="3"/>
      <c r="HG194" s="3"/>
      <c r="HH194" s="3"/>
      <c r="HI194" s="3"/>
      <c r="HJ194" s="3"/>
      <c r="HK194" s="3"/>
      <c r="HL194" s="3"/>
      <c r="HM194" s="3"/>
      <c r="HN194" s="3"/>
      <c r="HO194" s="3"/>
      <c r="HP194" s="3"/>
      <c r="HQ194" s="3"/>
      <c r="HR194" s="3"/>
      <c r="HS194" s="3"/>
      <c r="HT194" s="3"/>
      <c r="HU194" s="3"/>
      <c r="HV194" s="3"/>
      <c r="HW194" s="3"/>
      <c r="HX194" s="3"/>
      <c r="HY194" s="3"/>
      <c r="HZ194" s="3"/>
      <c r="IA194" s="3"/>
      <c r="IB194" s="3"/>
      <c r="IC194" s="3"/>
      <c r="ID194" s="3"/>
      <c r="IE194" s="3"/>
      <c r="IF194" s="3"/>
      <c r="IG194" s="3"/>
      <c r="IH194" s="3"/>
      <c r="II194" s="3"/>
      <c r="IJ194" s="3"/>
      <c r="IK194" s="3"/>
      <c r="IL194" s="3"/>
      <c r="IM194" s="3"/>
      <c r="IN194" s="3"/>
      <c r="IO194" s="3"/>
      <c r="IP194" s="3"/>
      <c r="IQ194" s="3"/>
      <c r="IR194" s="3"/>
    </row>
    <row r="195" spans="1:252" x14ac:dyDescent="0.2">
      <c r="A195" s="3"/>
      <c r="B195" s="53"/>
      <c r="C195" s="53"/>
      <c r="D195" s="6"/>
      <c r="E195" s="6"/>
      <c r="F195" s="7"/>
      <c r="K195" s="58"/>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c r="DL195" s="3"/>
      <c r="DM195" s="3"/>
      <c r="DN195" s="3"/>
      <c r="DO195" s="3"/>
      <c r="DP195" s="3"/>
      <c r="DQ195" s="3"/>
      <c r="DR195" s="3"/>
      <c r="DS195" s="3"/>
      <c r="DT195" s="3"/>
      <c r="DU195" s="3"/>
      <c r="DV195" s="3"/>
      <c r="DW195" s="3"/>
      <c r="DX195" s="3"/>
      <c r="DY195" s="3"/>
      <c r="DZ195" s="3"/>
      <c r="EA195" s="3"/>
      <c r="EB195" s="3"/>
      <c r="EC195" s="3"/>
      <c r="ED195" s="3"/>
      <c r="EE195" s="3"/>
      <c r="EF195" s="3"/>
      <c r="EG195" s="3"/>
      <c r="EH195" s="3"/>
      <c r="EI195" s="3"/>
      <c r="EJ195" s="3"/>
      <c r="EK195" s="3"/>
      <c r="EL195" s="3"/>
      <c r="EM195" s="3"/>
      <c r="EN195" s="3"/>
      <c r="EO195" s="3"/>
      <c r="EP195" s="3"/>
      <c r="EQ195" s="3"/>
      <c r="ER195" s="3"/>
      <c r="ES195" s="3"/>
      <c r="ET195" s="3"/>
      <c r="EU195" s="3"/>
      <c r="EV195" s="3"/>
      <c r="EW195" s="3"/>
      <c r="EX195" s="3"/>
      <c r="EY195" s="3"/>
      <c r="EZ195" s="3"/>
      <c r="FA195" s="3"/>
      <c r="FB195" s="3"/>
      <c r="FC195" s="3"/>
      <c r="FD195" s="3"/>
      <c r="FE195" s="3"/>
      <c r="FF195" s="3"/>
      <c r="FG195" s="3"/>
      <c r="FH195" s="3"/>
      <c r="FI195" s="3"/>
      <c r="FJ195" s="3"/>
      <c r="FK195" s="3"/>
      <c r="FL195" s="3"/>
      <c r="FM195" s="3"/>
      <c r="FN195" s="3"/>
      <c r="FO195" s="3"/>
      <c r="FP195" s="3"/>
      <c r="FQ195" s="3"/>
      <c r="FR195" s="3"/>
      <c r="FS195" s="3"/>
      <c r="FT195" s="3"/>
      <c r="FU195" s="3"/>
      <c r="FV195" s="3"/>
      <c r="FW195" s="3"/>
      <c r="FX195" s="3"/>
      <c r="FY195" s="3"/>
      <c r="FZ195" s="3"/>
      <c r="GA195" s="3"/>
      <c r="GB195" s="3"/>
      <c r="GC195" s="3"/>
      <c r="GD195" s="3"/>
      <c r="GE195" s="3"/>
      <c r="GF195" s="3"/>
      <c r="GG195" s="3"/>
      <c r="GH195" s="3"/>
      <c r="GI195" s="3"/>
      <c r="GJ195" s="3"/>
      <c r="GK195" s="3"/>
      <c r="GL195" s="3"/>
      <c r="GM195" s="3"/>
      <c r="GN195" s="3"/>
      <c r="GO195" s="3"/>
      <c r="GP195" s="3"/>
      <c r="GQ195" s="3"/>
      <c r="GR195" s="3"/>
      <c r="GS195" s="3"/>
      <c r="GT195" s="3"/>
      <c r="GU195" s="3"/>
      <c r="GV195" s="3"/>
      <c r="GW195" s="3"/>
      <c r="GX195" s="3"/>
      <c r="GY195" s="3"/>
      <c r="GZ195" s="3"/>
      <c r="HA195" s="3"/>
      <c r="HB195" s="3"/>
      <c r="HC195" s="3"/>
      <c r="HD195" s="3"/>
      <c r="HE195" s="3"/>
      <c r="HF195" s="3"/>
      <c r="HG195" s="3"/>
      <c r="HH195" s="3"/>
      <c r="HI195" s="3"/>
      <c r="HJ195" s="3"/>
      <c r="HK195" s="3"/>
      <c r="HL195" s="3"/>
      <c r="HM195" s="3"/>
      <c r="HN195" s="3"/>
      <c r="HO195" s="3"/>
      <c r="HP195" s="3"/>
      <c r="HQ195" s="3"/>
      <c r="HR195" s="3"/>
      <c r="HS195" s="3"/>
      <c r="HT195" s="3"/>
      <c r="HU195" s="3"/>
      <c r="HV195" s="3"/>
      <c r="HW195" s="3"/>
      <c r="HX195" s="3"/>
      <c r="HY195" s="3"/>
      <c r="HZ195" s="3"/>
      <c r="IA195" s="3"/>
      <c r="IB195" s="3"/>
      <c r="IC195" s="3"/>
      <c r="ID195" s="3"/>
      <c r="IE195" s="3"/>
      <c r="IF195" s="3"/>
      <c r="IG195" s="3"/>
      <c r="IH195" s="3"/>
      <c r="II195" s="3"/>
      <c r="IJ195" s="3"/>
      <c r="IK195" s="3"/>
      <c r="IL195" s="3"/>
      <c r="IM195" s="3"/>
      <c r="IN195" s="3"/>
      <c r="IO195" s="3"/>
      <c r="IP195" s="3"/>
      <c r="IQ195" s="3"/>
      <c r="IR195" s="3"/>
    </row>
    <row r="196" spans="1:252" x14ac:dyDescent="0.2">
      <c r="A196" s="3"/>
      <c r="B196" s="53"/>
      <c r="C196" s="53"/>
      <c r="F196" s="1"/>
      <c r="I196" s="81"/>
      <c r="J196" s="62"/>
      <c r="K196" s="58"/>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c r="DL196" s="3"/>
      <c r="DM196" s="3"/>
      <c r="DN196" s="3"/>
      <c r="DO196" s="3"/>
      <c r="DP196" s="3"/>
      <c r="DQ196" s="3"/>
      <c r="DR196" s="3"/>
      <c r="DS196" s="3"/>
      <c r="DT196" s="3"/>
      <c r="DU196" s="3"/>
      <c r="DV196" s="3"/>
      <c r="DW196" s="3"/>
      <c r="DX196" s="3"/>
      <c r="DY196" s="3"/>
      <c r="DZ196" s="3"/>
      <c r="EA196" s="3"/>
      <c r="EB196" s="3"/>
      <c r="EC196" s="3"/>
      <c r="ED196" s="3"/>
      <c r="EE196" s="3"/>
      <c r="EF196" s="3"/>
      <c r="EG196" s="3"/>
      <c r="EH196" s="3"/>
      <c r="EI196" s="3"/>
      <c r="EJ196" s="3"/>
      <c r="EK196" s="3"/>
      <c r="EL196" s="3"/>
      <c r="EM196" s="3"/>
      <c r="EN196" s="3"/>
      <c r="EO196" s="3"/>
      <c r="EP196" s="3"/>
      <c r="EQ196" s="3"/>
      <c r="ER196" s="3"/>
      <c r="ES196" s="3"/>
      <c r="ET196" s="3"/>
      <c r="EU196" s="3"/>
      <c r="EV196" s="3"/>
      <c r="EW196" s="3"/>
      <c r="EX196" s="3"/>
      <c r="EY196" s="3"/>
      <c r="EZ196" s="3"/>
      <c r="FA196" s="3"/>
      <c r="FB196" s="3"/>
      <c r="FC196" s="3"/>
      <c r="FD196" s="3"/>
      <c r="FE196" s="3"/>
      <c r="FF196" s="3"/>
      <c r="FG196" s="3"/>
      <c r="FH196" s="3"/>
      <c r="FI196" s="3"/>
      <c r="FJ196" s="3"/>
      <c r="FK196" s="3"/>
      <c r="FL196" s="3"/>
      <c r="FM196" s="3"/>
      <c r="FN196" s="3"/>
      <c r="FO196" s="3"/>
      <c r="FP196" s="3"/>
      <c r="FQ196" s="3"/>
      <c r="FR196" s="3"/>
      <c r="FS196" s="3"/>
      <c r="FT196" s="3"/>
      <c r="FU196" s="3"/>
      <c r="FV196" s="3"/>
      <c r="FW196" s="3"/>
      <c r="FX196" s="3"/>
      <c r="FY196" s="3"/>
      <c r="FZ196" s="3"/>
      <c r="GA196" s="3"/>
      <c r="GB196" s="3"/>
      <c r="GC196" s="3"/>
      <c r="GD196" s="3"/>
      <c r="GE196" s="3"/>
      <c r="GF196" s="3"/>
      <c r="GG196" s="3"/>
      <c r="GH196" s="3"/>
      <c r="GI196" s="3"/>
      <c r="GJ196" s="3"/>
      <c r="GK196" s="3"/>
      <c r="GL196" s="3"/>
      <c r="GM196" s="3"/>
      <c r="GN196" s="3"/>
      <c r="GO196" s="3"/>
      <c r="GP196" s="3"/>
      <c r="GQ196" s="3"/>
      <c r="GR196" s="3"/>
      <c r="GS196" s="3"/>
      <c r="GT196" s="3"/>
      <c r="GU196" s="3"/>
      <c r="GV196" s="3"/>
      <c r="GW196" s="3"/>
      <c r="GX196" s="3"/>
      <c r="GY196" s="3"/>
      <c r="GZ196" s="3"/>
      <c r="HA196" s="3"/>
      <c r="HB196" s="3"/>
      <c r="HC196" s="3"/>
      <c r="HD196" s="3"/>
      <c r="HE196" s="3"/>
      <c r="HF196" s="3"/>
      <c r="HG196" s="3"/>
      <c r="HH196" s="3"/>
      <c r="HI196" s="3"/>
      <c r="HJ196" s="3"/>
      <c r="HK196" s="3"/>
      <c r="HL196" s="3"/>
      <c r="HM196" s="3"/>
      <c r="HN196" s="3"/>
      <c r="HO196" s="3"/>
      <c r="HP196" s="3"/>
      <c r="HQ196" s="3"/>
      <c r="HR196" s="3"/>
      <c r="HS196" s="3"/>
      <c r="HT196" s="3"/>
      <c r="HU196" s="3"/>
      <c r="HV196" s="3"/>
      <c r="HW196" s="3"/>
      <c r="HX196" s="3"/>
      <c r="HY196" s="3"/>
      <c r="HZ196" s="3"/>
      <c r="IA196" s="3"/>
      <c r="IB196" s="3"/>
      <c r="IC196" s="3"/>
      <c r="ID196" s="3"/>
      <c r="IE196" s="3"/>
      <c r="IF196" s="3"/>
      <c r="IG196" s="3"/>
      <c r="IH196" s="3"/>
      <c r="II196" s="3"/>
      <c r="IJ196" s="3"/>
      <c r="IK196" s="3"/>
      <c r="IL196" s="3"/>
      <c r="IM196" s="3"/>
      <c r="IN196" s="3"/>
      <c r="IO196" s="3"/>
      <c r="IP196" s="3"/>
      <c r="IQ196" s="3"/>
      <c r="IR196" s="3"/>
    </row>
    <row r="197" spans="1:252" x14ac:dyDescent="0.2">
      <c r="A197" s="3"/>
      <c r="B197" s="53"/>
      <c r="C197" s="53"/>
      <c r="D197" s="40"/>
      <c r="E197" s="40"/>
      <c r="F197" s="1"/>
      <c r="I197" s="81"/>
      <c r="J197" s="62"/>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3"/>
      <c r="DF197" s="3"/>
      <c r="DG197" s="3"/>
      <c r="DH197" s="3"/>
      <c r="DI197" s="3"/>
      <c r="DJ197" s="3"/>
      <c r="DK197" s="3"/>
      <c r="DL197" s="3"/>
      <c r="DM197" s="3"/>
      <c r="DN197" s="3"/>
      <c r="DO197" s="3"/>
      <c r="DP197" s="3"/>
      <c r="DQ197" s="3"/>
      <c r="DR197" s="3"/>
      <c r="DS197" s="3"/>
      <c r="DT197" s="3"/>
      <c r="DU197" s="3"/>
      <c r="DV197" s="3"/>
      <c r="DW197" s="3"/>
      <c r="DX197" s="3"/>
      <c r="DY197" s="3"/>
      <c r="DZ197" s="3"/>
      <c r="EA197" s="3"/>
      <c r="EB197" s="3"/>
      <c r="EC197" s="3"/>
      <c r="ED197" s="3"/>
      <c r="EE197" s="3"/>
      <c r="EF197" s="3"/>
      <c r="EG197" s="3"/>
      <c r="EH197" s="3"/>
      <c r="EI197" s="3"/>
      <c r="EJ197" s="3"/>
      <c r="EK197" s="3"/>
      <c r="EL197" s="3"/>
      <c r="EM197" s="3"/>
      <c r="EN197" s="3"/>
      <c r="EO197" s="3"/>
      <c r="EP197" s="3"/>
      <c r="EQ197" s="3"/>
      <c r="ER197" s="3"/>
      <c r="ES197" s="3"/>
      <c r="ET197" s="3"/>
      <c r="EU197" s="3"/>
      <c r="EV197" s="3"/>
      <c r="EW197" s="3"/>
      <c r="EX197" s="3"/>
      <c r="EY197" s="3"/>
      <c r="EZ197" s="3"/>
      <c r="FA197" s="3"/>
      <c r="FB197" s="3"/>
      <c r="FC197" s="3"/>
      <c r="FD197" s="3"/>
      <c r="FE197" s="3"/>
      <c r="FF197" s="3"/>
      <c r="FG197" s="3"/>
      <c r="FH197" s="3"/>
      <c r="FI197" s="3"/>
      <c r="FJ197" s="3"/>
      <c r="FK197" s="3"/>
      <c r="FL197" s="3"/>
      <c r="FM197" s="3"/>
      <c r="FN197" s="3"/>
      <c r="FO197" s="3"/>
      <c r="FP197" s="3"/>
      <c r="FQ197" s="3"/>
      <c r="FR197" s="3"/>
      <c r="FS197" s="3"/>
      <c r="FT197" s="3"/>
      <c r="FU197" s="3"/>
      <c r="FV197" s="3"/>
      <c r="FW197" s="3"/>
      <c r="FX197" s="3"/>
      <c r="FY197" s="3"/>
      <c r="FZ197" s="3"/>
      <c r="GA197" s="3"/>
      <c r="GB197" s="3"/>
      <c r="GC197" s="3"/>
      <c r="GD197" s="3"/>
      <c r="GE197" s="3"/>
      <c r="GF197" s="3"/>
      <c r="GG197" s="3"/>
      <c r="GH197" s="3"/>
      <c r="GI197" s="3"/>
      <c r="GJ197" s="3"/>
      <c r="GK197" s="3"/>
      <c r="GL197" s="3"/>
      <c r="GM197" s="3"/>
      <c r="GN197" s="3"/>
      <c r="GO197" s="3"/>
      <c r="GP197" s="3"/>
      <c r="GQ197" s="3"/>
      <c r="GR197" s="3"/>
      <c r="GS197" s="3"/>
      <c r="GT197" s="3"/>
      <c r="GU197" s="3"/>
      <c r="GV197" s="3"/>
      <c r="GW197" s="3"/>
      <c r="GX197" s="3"/>
      <c r="GY197" s="3"/>
      <c r="GZ197" s="3"/>
      <c r="HA197" s="3"/>
      <c r="HB197" s="3"/>
      <c r="HC197" s="3"/>
      <c r="HD197" s="3"/>
      <c r="HE197" s="3"/>
      <c r="HF197" s="3"/>
      <c r="HG197" s="3"/>
      <c r="HH197" s="3"/>
      <c r="HI197" s="3"/>
      <c r="HJ197" s="3"/>
      <c r="HK197" s="3"/>
      <c r="HL197" s="3"/>
      <c r="HM197" s="3"/>
      <c r="HN197" s="3"/>
      <c r="HO197" s="3"/>
      <c r="HP197" s="3"/>
      <c r="HQ197" s="3"/>
      <c r="HR197" s="3"/>
      <c r="HS197" s="3"/>
      <c r="HT197" s="3"/>
      <c r="HU197" s="3"/>
      <c r="HV197" s="3"/>
      <c r="HW197" s="3"/>
      <c r="HX197" s="3"/>
      <c r="HY197" s="3"/>
      <c r="HZ197" s="3"/>
      <c r="IA197" s="3"/>
      <c r="IB197" s="3"/>
      <c r="IC197" s="3"/>
      <c r="ID197" s="3"/>
      <c r="IE197" s="3"/>
      <c r="IF197" s="3"/>
      <c r="IG197" s="3"/>
      <c r="IH197" s="3"/>
      <c r="II197" s="3"/>
      <c r="IJ197" s="3"/>
      <c r="IK197" s="3"/>
      <c r="IL197" s="3"/>
      <c r="IM197" s="3"/>
      <c r="IN197" s="3"/>
      <c r="IO197" s="3"/>
      <c r="IP197" s="3"/>
      <c r="IQ197" s="3"/>
      <c r="IR197" s="3"/>
    </row>
    <row r="198" spans="1:252" s="74" customFormat="1" x14ac:dyDescent="0.2">
      <c r="B198" s="75"/>
      <c r="C198" s="75"/>
      <c r="D198" s="76"/>
      <c r="E198" s="76"/>
      <c r="F198" s="1"/>
      <c r="G198" s="59"/>
      <c r="H198" s="59"/>
      <c r="I198" s="81"/>
      <c r="J198" s="62"/>
      <c r="K198" s="72"/>
    </row>
    <row r="199" spans="1:252" x14ac:dyDescent="0.2">
      <c r="A199" s="3"/>
      <c r="B199" s="53"/>
      <c r="C199" s="53"/>
      <c r="D199" s="38"/>
      <c r="E199" s="38"/>
      <c r="F199" s="1"/>
      <c r="I199" s="81"/>
      <c r="J199" s="62"/>
      <c r="K199" s="58"/>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c r="DL199" s="3"/>
      <c r="DM199" s="3"/>
      <c r="DN199" s="3"/>
      <c r="DO199" s="3"/>
      <c r="DP199" s="3"/>
      <c r="DQ199" s="3"/>
      <c r="DR199" s="3"/>
      <c r="DS199" s="3"/>
      <c r="DT199" s="3"/>
      <c r="DU199" s="3"/>
      <c r="DV199" s="3"/>
      <c r="DW199" s="3"/>
      <c r="DX199" s="3"/>
      <c r="DY199" s="3"/>
      <c r="DZ199" s="3"/>
      <c r="EA199" s="3"/>
      <c r="EB199" s="3"/>
      <c r="EC199" s="3"/>
      <c r="ED199" s="3"/>
      <c r="EE199" s="3"/>
      <c r="EF199" s="3"/>
      <c r="EG199" s="3"/>
      <c r="EH199" s="3"/>
      <c r="EI199" s="3"/>
      <c r="EJ199" s="3"/>
      <c r="EK199" s="3"/>
      <c r="EL199" s="3"/>
      <c r="EM199" s="3"/>
      <c r="EN199" s="3"/>
      <c r="EO199" s="3"/>
      <c r="EP199" s="3"/>
      <c r="EQ199" s="3"/>
      <c r="ER199" s="3"/>
      <c r="ES199" s="3"/>
      <c r="ET199" s="3"/>
      <c r="EU199" s="3"/>
      <c r="EV199" s="3"/>
      <c r="EW199" s="3"/>
      <c r="EX199" s="3"/>
      <c r="EY199" s="3"/>
      <c r="EZ199" s="3"/>
      <c r="FA199" s="3"/>
      <c r="FB199" s="3"/>
      <c r="FC199" s="3"/>
      <c r="FD199" s="3"/>
      <c r="FE199" s="3"/>
      <c r="FF199" s="3"/>
      <c r="FG199" s="3"/>
      <c r="FH199" s="3"/>
      <c r="FI199" s="3"/>
      <c r="FJ199" s="3"/>
      <c r="FK199" s="3"/>
      <c r="FL199" s="3"/>
      <c r="FM199" s="3"/>
      <c r="FN199" s="3"/>
      <c r="FO199" s="3"/>
      <c r="FP199" s="3"/>
      <c r="FQ199" s="3"/>
      <c r="FR199" s="3"/>
      <c r="FS199" s="3"/>
      <c r="FT199" s="3"/>
      <c r="FU199" s="3"/>
      <c r="FV199" s="3"/>
      <c r="FW199" s="3"/>
      <c r="FX199" s="3"/>
      <c r="FY199" s="3"/>
      <c r="FZ199" s="3"/>
      <c r="GA199" s="3"/>
      <c r="GB199" s="3"/>
      <c r="GC199" s="3"/>
      <c r="GD199" s="3"/>
      <c r="GE199" s="3"/>
      <c r="GF199" s="3"/>
      <c r="GG199" s="3"/>
      <c r="GH199" s="3"/>
      <c r="GI199" s="3"/>
      <c r="GJ199" s="3"/>
      <c r="GK199" s="3"/>
      <c r="GL199" s="3"/>
      <c r="GM199" s="3"/>
      <c r="GN199" s="3"/>
      <c r="GO199" s="3"/>
      <c r="GP199" s="3"/>
      <c r="GQ199" s="3"/>
      <c r="GR199" s="3"/>
      <c r="GS199" s="3"/>
      <c r="GT199" s="3"/>
      <c r="GU199" s="3"/>
      <c r="GV199" s="3"/>
      <c r="GW199" s="3"/>
      <c r="GX199" s="3"/>
      <c r="GY199" s="3"/>
      <c r="GZ199" s="3"/>
      <c r="HA199" s="3"/>
      <c r="HB199" s="3"/>
      <c r="HC199" s="3"/>
      <c r="HD199" s="3"/>
      <c r="HE199" s="3"/>
      <c r="HF199" s="3"/>
      <c r="HG199" s="3"/>
      <c r="HH199" s="3"/>
      <c r="HI199" s="3"/>
      <c r="HJ199" s="3"/>
      <c r="HK199" s="3"/>
      <c r="HL199" s="3"/>
      <c r="HM199" s="3"/>
      <c r="HN199" s="3"/>
      <c r="HO199" s="3"/>
      <c r="HP199" s="3"/>
      <c r="HQ199" s="3"/>
      <c r="HR199" s="3"/>
      <c r="HS199" s="3"/>
      <c r="HT199" s="3"/>
      <c r="HU199" s="3"/>
      <c r="HV199" s="3"/>
      <c r="HW199" s="3"/>
      <c r="HX199" s="3"/>
      <c r="HY199" s="3"/>
      <c r="HZ199" s="3"/>
      <c r="IA199" s="3"/>
      <c r="IB199" s="3"/>
      <c r="IC199" s="3"/>
      <c r="ID199" s="3"/>
      <c r="IE199" s="3"/>
      <c r="IF199" s="3"/>
      <c r="IG199" s="3"/>
      <c r="IH199" s="3"/>
      <c r="II199" s="3"/>
      <c r="IJ199" s="3"/>
      <c r="IK199" s="3"/>
      <c r="IL199" s="3"/>
      <c r="IM199" s="3"/>
      <c r="IN199" s="3"/>
      <c r="IO199" s="3"/>
      <c r="IP199" s="3"/>
      <c r="IQ199" s="3"/>
      <c r="IR199" s="3"/>
    </row>
    <row r="200" spans="1:252" x14ac:dyDescent="0.2">
      <c r="A200" s="3"/>
      <c r="B200" s="53"/>
      <c r="C200" s="53"/>
      <c r="D200" s="39"/>
      <c r="E200" s="39"/>
      <c r="F200" s="1"/>
      <c r="I200" s="81"/>
      <c r="J200" s="62"/>
      <c r="K200" s="58"/>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c r="EY200" s="3"/>
      <c r="EZ200" s="3"/>
      <c r="FA200" s="3"/>
      <c r="FB200" s="3"/>
      <c r="FC200" s="3"/>
      <c r="FD200" s="3"/>
      <c r="FE200" s="3"/>
      <c r="FF200" s="3"/>
      <c r="FG200" s="3"/>
      <c r="FH200" s="3"/>
      <c r="FI200" s="3"/>
      <c r="FJ200" s="3"/>
      <c r="FK200" s="3"/>
      <c r="FL200" s="3"/>
      <c r="FM200" s="3"/>
      <c r="FN200" s="3"/>
      <c r="FO200" s="3"/>
      <c r="FP200" s="3"/>
      <c r="FQ200" s="3"/>
      <c r="FR200" s="3"/>
      <c r="FS200" s="3"/>
      <c r="FT200" s="3"/>
      <c r="FU200" s="3"/>
      <c r="FV200" s="3"/>
      <c r="FW200" s="3"/>
      <c r="FX200" s="3"/>
      <c r="FY200" s="3"/>
      <c r="FZ200" s="3"/>
      <c r="GA200" s="3"/>
      <c r="GB200" s="3"/>
      <c r="GC200" s="3"/>
      <c r="GD200" s="3"/>
      <c r="GE200" s="3"/>
      <c r="GF200" s="3"/>
      <c r="GG200" s="3"/>
      <c r="GH200" s="3"/>
      <c r="GI200" s="3"/>
      <c r="GJ200" s="3"/>
      <c r="GK200" s="3"/>
      <c r="GL200" s="3"/>
      <c r="GM200" s="3"/>
      <c r="GN200" s="3"/>
      <c r="GO200" s="3"/>
      <c r="GP200" s="3"/>
      <c r="GQ200" s="3"/>
      <c r="GR200" s="3"/>
      <c r="GS200" s="3"/>
      <c r="GT200" s="3"/>
      <c r="GU200" s="3"/>
      <c r="GV200" s="3"/>
      <c r="GW200" s="3"/>
      <c r="GX200" s="3"/>
      <c r="GY200" s="3"/>
      <c r="GZ200" s="3"/>
      <c r="HA200" s="3"/>
      <c r="HB200" s="3"/>
      <c r="HC200" s="3"/>
      <c r="HD200" s="3"/>
      <c r="HE200" s="3"/>
      <c r="HF200" s="3"/>
      <c r="HG200" s="3"/>
      <c r="HH200" s="3"/>
      <c r="HI200" s="3"/>
      <c r="HJ200" s="3"/>
      <c r="HK200" s="3"/>
      <c r="HL200" s="3"/>
      <c r="HM200" s="3"/>
      <c r="HN200" s="3"/>
      <c r="HO200" s="3"/>
      <c r="HP200" s="3"/>
      <c r="HQ200" s="3"/>
      <c r="HR200" s="3"/>
      <c r="HS200" s="3"/>
      <c r="HT200" s="3"/>
      <c r="HU200" s="3"/>
      <c r="HV200" s="3"/>
      <c r="HW200" s="3"/>
      <c r="HX200" s="3"/>
      <c r="HY200" s="3"/>
      <c r="HZ200" s="3"/>
      <c r="IA200" s="3"/>
      <c r="IB200" s="3"/>
      <c r="IC200" s="3"/>
      <c r="ID200" s="3"/>
      <c r="IE200" s="3"/>
      <c r="IF200" s="3"/>
      <c r="IG200" s="3"/>
      <c r="IH200" s="3"/>
      <c r="II200" s="3"/>
      <c r="IJ200" s="3"/>
      <c r="IK200" s="3"/>
      <c r="IL200" s="3"/>
      <c r="IM200" s="3"/>
      <c r="IN200" s="3"/>
      <c r="IO200" s="3"/>
      <c r="IP200" s="3"/>
      <c r="IQ200" s="3"/>
      <c r="IR200" s="3"/>
    </row>
    <row r="201" spans="1:252" x14ac:dyDescent="0.2">
      <c r="A201" s="3"/>
      <c r="B201" s="53"/>
      <c r="C201" s="53"/>
      <c r="D201" s="39"/>
      <c r="E201" s="39"/>
      <c r="F201" s="1"/>
      <c r="I201" s="81"/>
      <c r="J201" s="62"/>
      <c r="K201" s="58"/>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c r="EY201" s="3"/>
      <c r="EZ201" s="3"/>
      <c r="FA201" s="3"/>
      <c r="FB201" s="3"/>
      <c r="FC201" s="3"/>
      <c r="FD201" s="3"/>
      <c r="FE201" s="3"/>
      <c r="FF201" s="3"/>
      <c r="FG201" s="3"/>
      <c r="FH201" s="3"/>
      <c r="FI201" s="3"/>
      <c r="FJ201" s="3"/>
      <c r="FK201" s="3"/>
      <c r="FL201" s="3"/>
      <c r="FM201" s="3"/>
      <c r="FN201" s="3"/>
      <c r="FO201" s="3"/>
      <c r="FP201" s="3"/>
      <c r="FQ201" s="3"/>
      <c r="FR201" s="3"/>
      <c r="FS201" s="3"/>
      <c r="FT201" s="3"/>
      <c r="FU201" s="3"/>
      <c r="FV201" s="3"/>
      <c r="FW201" s="3"/>
      <c r="FX201" s="3"/>
      <c r="FY201" s="3"/>
      <c r="FZ201" s="3"/>
      <c r="GA201" s="3"/>
      <c r="GB201" s="3"/>
      <c r="GC201" s="3"/>
      <c r="GD201" s="3"/>
      <c r="GE201" s="3"/>
      <c r="GF201" s="3"/>
      <c r="GG201" s="3"/>
      <c r="GH201" s="3"/>
      <c r="GI201" s="3"/>
      <c r="GJ201" s="3"/>
      <c r="GK201" s="3"/>
      <c r="GL201" s="3"/>
      <c r="GM201" s="3"/>
      <c r="GN201" s="3"/>
      <c r="GO201" s="3"/>
      <c r="GP201" s="3"/>
      <c r="GQ201" s="3"/>
      <c r="GR201" s="3"/>
      <c r="GS201" s="3"/>
      <c r="GT201" s="3"/>
      <c r="GU201" s="3"/>
      <c r="GV201" s="3"/>
      <c r="GW201" s="3"/>
      <c r="GX201" s="3"/>
      <c r="GY201" s="3"/>
      <c r="GZ201" s="3"/>
      <c r="HA201" s="3"/>
      <c r="HB201" s="3"/>
      <c r="HC201" s="3"/>
      <c r="HD201" s="3"/>
      <c r="HE201" s="3"/>
      <c r="HF201" s="3"/>
      <c r="HG201" s="3"/>
      <c r="HH201" s="3"/>
      <c r="HI201" s="3"/>
      <c r="HJ201" s="3"/>
      <c r="HK201" s="3"/>
      <c r="HL201" s="3"/>
      <c r="HM201" s="3"/>
      <c r="HN201" s="3"/>
      <c r="HO201" s="3"/>
      <c r="HP201" s="3"/>
      <c r="HQ201" s="3"/>
      <c r="HR201" s="3"/>
      <c r="HS201" s="3"/>
      <c r="HT201" s="3"/>
      <c r="HU201" s="3"/>
      <c r="HV201" s="3"/>
      <c r="HW201" s="3"/>
      <c r="HX201" s="3"/>
      <c r="HY201" s="3"/>
      <c r="HZ201" s="3"/>
      <c r="IA201" s="3"/>
      <c r="IB201" s="3"/>
      <c r="IC201" s="3"/>
      <c r="ID201" s="3"/>
      <c r="IE201" s="3"/>
      <c r="IF201" s="3"/>
      <c r="IG201" s="3"/>
      <c r="IH201" s="3"/>
      <c r="II201" s="3"/>
      <c r="IJ201" s="3"/>
      <c r="IK201" s="3"/>
      <c r="IL201" s="3"/>
      <c r="IM201" s="3"/>
      <c r="IN201" s="3"/>
      <c r="IO201" s="3"/>
      <c r="IP201" s="3"/>
      <c r="IQ201" s="3"/>
      <c r="IR201" s="3"/>
    </row>
    <row r="202" spans="1:252" x14ac:dyDescent="0.2">
      <c r="A202" s="3"/>
      <c r="B202" s="53"/>
      <c r="C202" s="53"/>
      <c r="D202" s="39"/>
      <c r="E202" s="39"/>
      <c r="F202" s="1"/>
      <c r="I202" s="81"/>
      <c r="J202" s="62"/>
      <c r="K202" s="57"/>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3"/>
      <c r="FF202" s="3"/>
      <c r="FG202" s="3"/>
      <c r="FH202" s="3"/>
      <c r="FI202" s="3"/>
      <c r="FJ202" s="3"/>
      <c r="FK202" s="3"/>
      <c r="FL202" s="3"/>
      <c r="FM202" s="3"/>
      <c r="FN202" s="3"/>
      <c r="FO202" s="3"/>
      <c r="FP202" s="3"/>
      <c r="FQ202" s="3"/>
      <c r="FR202" s="3"/>
      <c r="FS202" s="3"/>
      <c r="FT202" s="3"/>
      <c r="FU202" s="3"/>
      <c r="FV202" s="3"/>
      <c r="FW202" s="3"/>
      <c r="FX202" s="3"/>
      <c r="FY202" s="3"/>
      <c r="FZ202" s="3"/>
      <c r="GA202" s="3"/>
      <c r="GB202" s="3"/>
      <c r="GC202" s="3"/>
      <c r="GD202" s="3"/>
      <c r="GE202" s="3"/>
      <c r="GF202" s="3"/>
      <c r="GG202" s="3"/>
      <c r="GH202" s="3"/>
      <c r="GI202" s="3"/>
      <c r="GJ202" s="3"/>
      <c r="GK202" s="3"/>
      <c r="GL202" s="3"/>
      <c r="GM202" s="3"/>
      <c r="GN202" s="3"/>
      <c r="GO202" s="3"/>
      <c r="GP202" s="3"/>
      <c r="GQ202" s="3"/>
      <c r="GR202" s="3"/>
      <c r="GS202" s="3"/>
      <c r="GT202" s="3"/>
      <c r="GU202" s="3"/>
      <c r="GV202" s="3"/>
      <c r="GW202" s="3"/>
      <c r="GX202" s="3"/>
      <c r="GY202" s="3"/>
      <c r="GZ202" s="3"/>
      <c r="HA202" s="3"/>
      <c r="HB202" s="3"/>
      <c r="HC202" s="3"/>
      <c r="HD202" s="3"/>
      <c r="HE202" s="3"/>
      <c r="HF202" s="3"/>
      <c r="HG202" s="3"/>
      <c r="HH202" s="3"/>
      <c r="HI202" s="3"/>
      <c r="HJ202" s="3"/>
      <c r="HK202" s="3"/>
      <c r="HL202" s="3"/>
      <c r="HM202" s="3"/>
      <c r="HN202" s="3"/>
      <c r="HO202" s="3"/>
      <c r="HP202" s="3"/>
      <c r="HQ202" s="3"/>
      <c r="HR202" s="3"/>
      <c r="HS202" s="3"/>
      <c r="HT202" s="3"/>
      <c r="HU202" s="3"/>
      <c r="HV202" s="3"/>
      <c r="HW202" s="3"/>
      <c r="HX202" s="3"/>
      <c r="HY202" s="3"/>
      <c r="HZ202" s="3"/>
      <c r="IA202" s="3"/>
      <c r="IB202" s="3"/>
      <c r="IC202" s="3"/>
      <c r="ID202" s="3"/>
      <c r="IE202" s="3"/>
      <c r="IF202" s="3"/>
      <c r="IG202" s="3"/>
      <c r="IH202" s="3"/>
      <c r="II202" s="3"/>
      <c r="IJ202" s="3"/>
      <c r="IK202" s="3"/>
      <c r="IL202" s="3"/>
      <c r="IM202" s="3"/>
      <c r="IN202" s="3"/>
      <c r="IO202" s="3"/>
      <c r="IP202" s="3"/>
      <c r="IQ202" s="3"/>
      <c r="IR202" s="3"/>
    </row>
    <row r="203" spans="1:252" x14ac:dyDescent="0.2">
      <c r="A203" s="3"/>
      <c r="B203" s="53"/>
      <c r="C203" s="53"/>
      <c r="D203" s="5"/>
      <c r="E203" s="5"/>
      <c r="F203" s="1"/>
      <c r="I203" s="81"/>
      <c r="J203" s="62"/>
      <c r="K203" s="57"/>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c r="EY203" s="3"/>
      <c r="EZ203" s="3"/>
      <c r="FA203" s="3"/>
      <c r="FB203" s="3"/>
      <c r="FC203" s="3"/>
      <c r="FD203" s="3"/>
      <c r="FE203" s="3"/>
      <c r="FF203" s="3"/>
      <c r="FG203" s="3"/>
      <c r="FH203" s="3"/>
      <c r="FI203" s="3"/>
      <c r="FJ203" s="3"/>
      <c r="FK203" s="3"/>
      <c r="FL203" s="3"/>
      <c r="FM203" s="3"/>
      <c r="FN203" s="3"/>
      <c r="FO203" s="3"/>
      <c r="FP203" s="3"/>
      <c r="FQ203" s="3"/>
      <c r="FR203" s="3"/>
      <c r="FS203" s="3"/>
      <c r="FT203" s="3"/>
      <c r="FU203" s="3"/>
      <c r="FV203" s="3"/>
      <c r="FW203" s="3"/>
      <c r="FX203" s="3"/>
      <c r="FY203" s="3"/>
      <c r="FZ203" s="3"/>
      <c r="GA203" s="3"/>
      <c r="GB203" s="3"/>
      <c r="GC203" s="3"/>
      <c r="GD203" s="3"/>
      <c r="GE203" s="3"/>
      <c r="GF203" s="3"/>
      <c r="GG203" s="3"/>
      <c r="GH203" s="3"/>
      <c r="GI203" s="3"/>
      <c r="GJ203" s="3"/>
      <c r="GK203" s="3"/>
      <c r="GL203" s="3"/>
      <c r="GM203" s="3"/>
      <c r="GN203" s="3"/>
      <c r="GO203" s="3"/>
      <c r="GP203" s="3"/>
      <c r="GQ203" s="3"/>
      <c r="GR203" s="3"/>
      <c r="GS203" s="3"/>
      <c r="GT203" s="3"/>
      <c r="GU203" s="3"/>
      <c r="GV203" s="3"/>
      <c r="GW203" s="3"/>
      <c r="GX203" s="3"/>
      <c r="GY203" s="3"/>
      <c r="GZ203" s="3"/>
      <c r="HA203" s="3"/>
      <c r="HB203" s="3"/>
      <c r="HC203" s="3"/>
      <c r="HD203" s="3"/>
      <c r="HE203" s="3"/>
      <c r="HF203" s="3"/>
      <c r="HG203" s="3"/>
      <c r="HH203" s="3"/>
      <c r="HI203" s="3"/>
      <c r="HJ203" s="3"/>
      <c r="HK203" s="3"/>
      <c r="HL203" s="3"/>
      <c r="HM203" s="3"/>
      <c r="HN203" s="3"/>
      <c r="HO203" s="3"/>
      <c r="HP203" s="3"/>
      <c r="HQ203" s="3"/>
      <c r="HR203" s="3"/>
      <c r="HS203" s="3"/>
      <c r="HT203" s="3"/>
      <c r="HU203" s="3"/>
      <c r="HV203" s="3"/>
      <c r="HW203" s="3"/>
      <c r="HX203" s="3"/>
      <c r="HY203" s="3"/>
      <c r="HZ203" s="3"/>
      <c r="IA203" s="3"/>
      <c r="IB203" s="3"/>
      <c r="IC203" s="3"/>
      <c r="ID203" s="3"/>
      <c r="IE203" s="3"/>
      <c r="IF203" s="3"/>
      <c r="IG203" s="3"/>
      <c r="IH203" s="3"/>
      <c r="II203" s="3"/>
      <c r="IJ203" s="3"/>
      <c r="IK203" s="3"/>
      <c r="IL203" s="3"/>
      <c r="IM203" s="3"/>
      <c r="IN203" s="3"/>
      <c r="IO203" s="3"/>
      <c r="IP203" s="3"/>
      <c r="IQ203" s="3"/>
      <c r="IR203" s="3"/>
    </row>
    <row r="204" spans="1:252" x14ac:dyDescent="0.2">
      <c r="A204" s="3"/>
      <c r="B204" s="53"/>
      <c r="C204" s="53"/>
      <c r="I204" s="81"/>
      <c r="J204" s="62"/>
      <c r="K204" s="57"/>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c r="EY204" s="3"/>
      <c r="EZ204" s="3"/>
      <c r="FA204" s="3"/>
      <c r="FB204" s="3"/>
      <c r="FC204" s="3"/>
      <c r="FD204" s="3"/>
      <c r="FE204" s="3"/>
      <c r="FF204" s="3"/>
      <c r="FG204" s="3"/>
      <c r="FH204" s="3"/>
      <c r="FI204" s="3"/>
      <c r="FJ204" s="3"/>
      <c r="FK204" s="3"/>
      <c r="FL204" s="3"/>
      <c r="FM204" s="3"/>
      <c r="FN204" s="3"/>
      <c r="FO204" s="3"/>
      <c r="FP204" s="3"/>
      <c r="FQ204" s="3"/>
      <c r="FR204" s="3"/>
      <c r="FS204" s="3"/>
      <c r="FT204" s="3"/>
      <c r="FU204" s="3"/>
      <c r="FV204" s="3"/>
      <c r="FW204" s="3"/>
      <c r="FX204" s="3"/>
      <c r="FY204" s="3"/>
      <c r="FZ204" s="3"/>
      <c r="GA204" s="3"/>
      <c r="GB204" s="3"/>
      <c r="GC204" s="3"/>
      <c r="GD204" s="3"/>
      <c r="GE204" s="3"/>
      <c r="GF204" s="3"/>
      <c r="GG204" s="3"/>
      <c r="GH204" s="3"/>
      <c r="GI204" s="3"/>
      <c r="GJ204" s="3"/>
      <c r="GK204" s="3"/>
      <c r="GL204" s="3"/>
      <c r="GM204" s="3"/>
      <c r="GN204" s="3"/>
      <c r="GO204" s="3"/>
      <c r="GP204" s="3"/>
      <c r="GQ204" s="3"/>
      <c r="GR204" s="3"/>
      <c r="GS204" s="3"/>
      <c r="GT204" s="3"/>
      <c r="GU204" s="3"/>
      <c r="GV204" s="3"/>
      <c r="GW204" s="3"/>
      <c r="GX204" s="3"/>
      <c r="GY204" s="3"/>
      <c r="GZ204" s="3"/>
      <c r="HA204" s="3"/>
      <c r="HB204" s="3"/>
      <c r="HC204" s="3"/>
      <c r="HD204" s="3"/>
      <c r="HE204" s="3"/>
      <c r="HF204" s="3"/>
      <c r="HG204" s="3"/>
      <c r="HH204" s="3"/>
      <c r="HI204" s="3"/>
      <c r="HJ204" s="3"/>
      <c r="HK204" s="3"/>
      <c r="HL204" s="3"/>
      <c r="HM204" s="3"/>
      <c r="HN204" s="3"/>
      <c r="HO204" s="3"/>
      <c r="HP204" s="3"/>
      <c r="HQ204" s="3"/>
      <c r="HR204" s="3"/>
      <c r="HS204" s="3"/>
      <c r="HT204" s="3"/>
      <c r="HU204" s="3"/>
      <c r="HV204" s="3"/>
      <c r="HW204" s="3"/>
      <c r="HX204" s="3"/>
      <c r="HY204" s="3"/>
      <c r="HZ204" s="3"/>
      <c r="IA204" s="3"/>
      <c r="IB204" s="3"/>
      <c r="IC204" s="3"/>
      <c r="ID204" s="3"/>
      <c r="IE204" s="3"/>
      <c r="IF204" s="3"/>
      <c r="IG204" s="3"/>
      <c r="IH204" s="3"/>
      <c r="II204" s="3"/>
      <c r="IJ204" s="3"/>
      <c r="IK204" s="3"/>
      <c r="IL204" s="3"/>
      <c r="IM204" s="3"/>
      <c r="IN204" s="3"/>
      <c r="IO204" s="3"/>
      <c r="IP204" s="3"/>
      <c r="IQ204" s="3"/>
      <c r="IR204" s="3"/>
    </row>
    <row r="205" spans="1:252" x14ac:dyDescent="0.2">
      <c r="A205" s="3"/>
      <c r="B205" s="53"/>
      <c r="C205" s="53"/>
      <c r="I205" s="81"/>
      <c r="J205" s="62"/>
      <c r="K205" s="57"/>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c r="EM205" s="3"/>
      <c r="EN205" s="3"/>
      <c r="EO205" s="3"/>
      <c r="EP205" s="3"/>
      <c r="EQ205" s="3"/>
      <c r="ER205" s="3"/>
      <c r="ES205" s="3"/>
      <c r="ET205" s="3"/>
      <c r="EU205" s="3"/>
      <c r="EV205" s="3"/>
      <c r="EW205" s="3"/>
      <c r="EX205" s="3"/>
      <c r="EY205" s="3"/>
      <c r="EZ205" s="3"/>
      <c r="FA205" s="3"/>
      <c r="FB205" s="3"/>
      <c r="FC205" s="3"/>
      <c r="FD205" s="3"/>
      <c r="FE205" s="3"/>
      <c r="FF205" s="3"/>
      <c r="FG205" s="3"/>
      <c r="FH205" s="3"/>
      <c r="FI205" s="3"/>
      <c r="FJ205" s="3"/>
      <c r="FK205" s="3"/>
      <c r="FL205" s="3"/>
      <c r="FM205" s="3"/>
      <c r="FN205" s="3"/>
      <c r="FO205" s="3"/>
      <c r="FP205" s="3"/>
      <c r="FQ205" s="3"/>
      <c r="FR205" s="3"/>
      <c r="FS205" s="3"/>
      <c r="FT205" s="3"/>
      <c r="FU205" s="3"/>
      <c r="FV205" s="3"/>
      <c r="FW205" s="3"/>
      <c r="FX205" s="3"/>
      <c r="FY205" s="3"/>
      <c r="FZ205" s="3"/>
      <c r="GA205" s="3"/>
      <c r="GB205" s="3"/>
      <c r="GC205" s="3"/>
      <c r="GD205" s="3"/>
      <c r="GE205" s="3"/>
      <c r="GF205" s="3"/>
      <c r="GG205" s="3"/>
      <c r="GH205" s="3"/>
      <c r="GI205" s="3"/>
      <c r="GJ205" s="3"/>
      <c r="GK205" s="3"/>
      <c r="GL205" s="3"/>
      <c r="GM205" s="3"/>
      <c r="GN205" s="3"/>
      <c r="GO205" s="3"/>
      <c r="GP205" s="3"/>
      <c r="GQ205" s="3"/>
      <c r="GR205" s="3"/>
      <c r="GS205" s="3"/>
      <c r="GT205" s="3"/>
      <c r="GU205" s="3"/>
      <c r="GV205" s="3"/>
      <c r="GW205" s="3"/>
      <c r="GX205" s="3"/>
      <c r="GY205" s="3"/>
      <c r="GZ205" s="3"/>
      <c r="HA205" s="3"/>
      <c r="HB205" s="3"/>
      <c r="HC205" s="3"/>
      <c r="HD205" s="3"/>
      <c r="HE205" s="3"/>
      <c r="HF205" s="3"/>
      <c r="HG205" s="3"/>
      <c r="HH205" s="3"/>
      <c r="HI205" s="3"/>
      <c r="HJ205" s="3"/>
      <c r="HK205" s="3"/>
      <c r="HL205" s="3"/>
      <c r="HM205" s="3"/>
      <c r="HN205" s="3"/>
      <c r="HO205" s="3"/>
      <c r="HP205" s="3"/>
      <c r="HQ205" s="3"/>
      <c r="HR205" s="3"/>
      <c r="HS205" s="3"/>
      <c r="HT205" s="3"/>
      <c r="HU205" s="3"/>
      <c r="HV205" s="3"/>
      <c r="HW205" s="3"/>
      <c r="HX205" s="3"/>
      <c r="HY205" s="3"/>
      <c r="HZ205" s="3"/>
      <c r="IA205" s="3"/>
      <c r="IB205" s="3"/>
      <c r="IC205" s="3"/>
      <c r="ID205" s="3"/>
      <c r="IE205" s="3"/>
      <c r="IF205" s="3"/>
      <c r="IG205" s="3"/>
      <c r="IH205" s="3"/>
      <c r="II205" s="3"/>
      <c r="IJ205" s="3"/>
      <c r="IK205" s="3"/>
      <c r="IL205" s="3"/>
      <c r="IM205" s="3"/>
      <c r="IN205" s="3"/>
      <c r="IO205" s="3"/>
      <c r="IP205" s="3"/>
      <c r="IQ205" s="3"/>
      <c r="IR205" s="3"/>
    </row>
    <row r="206" spans="1:252" x14ac:dyDescent="0.2">
      <c r="A206" s="3"/>
      <c r="B206" s="53"/>
      <c r="C206" s="53"/>
      <c r="D206" s="38"/>
      <c r="E206" s="38"/>
      <c r="I206" s="81"/>
      <c r="J206" s="62"/>
      <c r="K206" s="7"/>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c r="EO206" s="3"/>
      <c r="EP206" s="3"/>
      <c r="EQ206" s="3"/>
      <c r="ER206" s="3"/>
      <c r="ES206" s="3"/>
      <c r="ET206" s="3"/>
      <c r="EU206" s="3"/>
      <c r="EV206" s="3"/>
      <c r="EW206" s="3"/>
      <c r="EX206" s="3"/>
      <c r="EY206" s="3"/>
      <c r="EZ206" s="3"/>
      <c r="FA206" s="3"/>
      <c r="FB206" s="3"/>
      <c r="FC206" s="3"/>
      <c r="FD206" s="3"/>
      <c r="FE206" s="3"/>
      <c r="FF206" s="3"/>
      <c r="FG206" s="3"/>
      <c r="FH206" s="3"/>
      <c r="FI206" s="3"/>
      <c r="FJ206" s="3"/>
      <c r="FK206" s="3"/>
      <c r="FL206" s="3"/>
      <c r="FM206" s="3"/>
      <c r="FN206" s="3"/>
      <c r="FO206" s="3"/>
      <c r="FP206" s="3"/>
      <c r="FQ206" s="3"/>
      <c r="FR206" s="3"/>
      <c r="FS206" s="3"/>
      <c r="FT206" s="3"/>
      <c r="FU206" s="3"/>
      <c r="FV206" s="3"/>
      <c r="FW206" s="3"/>
      <c r="FX206" s="3"/>
      <c r="FY206" s="3"/>
      <c r="FZ206" s="3"/>
      <c r="GA206" s="3"/>
      <c r="GB206" s="3"/>
      <c r="GC206" s="3"/>
      <c r="GD206" s="3"/>
      <c r="GE206" s="3"/>
      <c r="GF206" s="3"/>
      <c r="GG206" s="3"/>
      <c r="GH206" s="3"/>
      <c r="GI206" s="3"/>
      <c r="GJ206" s="3"/>
      <c r="GK206" s="3"/>
      <c r="GL206" s="3"/>
      <c r="GM206" s="3"/>
      <c r="GN206" s="3"/>
      <c r="GO206" s="3"/>
      <c r="GP206" s="3"/>
      <c r="GQ206" s="3"/>
      <c r="GR206" s="3"/>
      <c r="GS206" s="3"/>
      <c r="GT206" s="3"/>
      <c r="GU206" s="3"/>
      <c r="GV206" s="3"/>
      <c r="GW206" s="3"/>
      <c r="GX206" s="3"/>
      <c r="GY206" s="3"/>
      <c r="GZ206" s="3"/>
      <c r="HA206" s="3"/>
      <c r="HB206" s="3"/>
      <c r="HC206" s="3"/>
      <c r="HD206" s="3"/>
      <c r="HE206" s="3"/>
      <c r="HF206" s="3"/>
      <c r="HG206" s="3"/>
      <c r="HH206" s="3"/>
      <c r="HI206" s="3"/>
      <c r="HJ206" s="3"/>
      <c r="HK206" s="3"/>
      <c r="HL206" s="3"/>
      <c r="HM206" s="3"/>
      <c r="HN206" s="3"/>
      <c r="HO206" s="3"/>
      <c r="HP206" s="3"/>
      <c r="HQ206" s="3"/>
      <c r="HR206" s="3"/>
      <c r="HS206" s="3"/>
      <c r="HT206" s="3"/>
      <c r="HU206" s="3"/>
      <c r="HV206" s="3"/>
      <c r="HW206" s="3"/>
      <c r="HX206" s="3"/>
      <c r="HY206" s="3"/>
      <c r="HZ206" s="3"/>
      <c r="IA206" s="3"/>
      <c r="IB206" s="3"/>
      <c r="IC206" s="3"/>
      <c r="ID206" s="3"/>
      <c r="IE206" s="3"/>
      <c r="IF206" s="3"/>
      <c r="IG206" s="3"/>
      <c r="IH206" s="3"/>
      <c r="II206" s="3"/>
      <c r="IJ206" s="3"/>
      <c r="IK206" s="3"/>
      <c r="IL206" s="3"/>
      <c r="IM206" s="3"/>
      <c r="IN206" s="3"/>
      <c r="IO206" s="3"/>
      <c r="IP206" s="3"/>
      <c r="IQ206" s="3"/>
      <c r="IR206" s="3"/>
    </row>
    <row r="207" spans="1:252" x14ac:dyDescent="0.2">
      <c r="A207" s="3"/>
      <c r="B207" s="53"/>
      <c r="C207" s="53"/>
      <c r="D207" s="39"/>
      <c r="E207" s="39"/>
      <c r="F207" s="39"/>
      <c r="I207" s="81"/>
      <c r="J207" s="62"/>
      <c r="K207" s="82"/>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c r="EY207" s="3"/>
      <c r="EZ207" s="3"/>
      <c r="FA207" s="3"/>
      <c r="FB207" s="3"/>
      <c r="FC207" s="3"/>
      <c r="FD207" s="3"/>
      <c r="FE207" s="3"/>
      <c r="FF207" s="3"/>
      <c r="FG207" s="3"/>
      <c r="FH207" s="3"/>
      <c r="FI207" s="3"/>
      <c r="FJ207" s="3"/>
      <c r="FK207" s="3"/>
      <c r="FL207" s="3"/>
      <c r="FM207" s="3"/>
      <c r="FN207" s="3"/>
      <c r="FO207" s="3"/>
      <c r="FP207" s="3"/>
      <c r="FQ207" s="3"/>
      <c r="FR207" s="3"/>
      <c r="FS207" s="3"/>
      <c r="FT207" s="3"/>
      <c r="FU207" s="3"/>
      <c r="FV207" s="3"/>
      <c r="FW207" s="3"/>
      <c r="FX207" s="3"/>
      <c r="FY207" s="3"/>
      <c r="FZ207" s="3"/>
      <c r="GA207" s="3"/>
      <c r="GB207" s="3"/>
      <c r="GC207" s="3"/>
      <c r="GD207" s="3"/>
      <c r="GE207" s="3"/>
      <c r="GF207" s="3"/>
      <c r="GG207" s="3"/>
      <c r="GH207" s="3"/>
      <c r="GI207" s="3"/>
      <c r="GJ207" s="3"/>
      <c r="GK207" s="3"/>
      <c r="GL207" s="3"/>
      <c r="GM207" s="3"/>
      <c r="GN207" s="3"/>
      <c r="GO207" s="3"/>
      <c r="GP207" s="3"/>
      <c r="GQ207" s="3"/>
      <c r="GR207" s="3"/>
      <c r="GS207" s="3"/>
      <c r="GT207" s="3"/>
      <c r="GU207" s="3"/>
      <c r="GV207" s="3"/>
      <c r="GW207" s="3"/>
      <c r="GX207" s="3"/>
      <c r="GY207" s="3"/>
      <c r="GZ207" s="3"/>
      <c r="HA207" s="3"/>
      <c r="HB207" s="3"/>
      <c r="HC207" s="3"/>
      <c r="HD207" s="3"/>
      <c r="HE207" s="3"/>
      <c r="HF207" s="3"/>
      <c r="HG207" s="3"/>
      <c r="HH207" s="3"/>
      <c r="HI207" s="3"/>
      <c r="HJ207" s="3"/>
      <c r="HK207" s="3"/>
      <c r="HL207" s="3"/>
      <c r="HM207" s="3"/>
      <c r="HN207" s="3"/>
      <c r="HO207" s="3"/>
      <c r="HP207" s="3"/>
      <c r="HQ207" s="3"/>
      <c r="HR207" s="3"/>
      <c r="HS207" s="3"/>
      <c r="HT207" s="3"/>
      <c r="HU207" s="3"/>
      <c r="HV207" s="3"/>
      <c r="HW207" s="3"/>
      <c r="HX207" s="3"/>
      <c r="HY207" s="3"/>
      <c r="HZ207" s="3"/>
      <c r="IA207" s="3"/>
      <c r="IB207" s="3"/>
      <c r="IC207" s="3"/>
      <c r="ID207" s="3"/>
      <c r="IE207" s="3"/>
      <c r="IF207" s="3"/>
      <c r="IG207" s="3"/>
      <c r="IH207" s="3"/>
      <c r="II207" s="3"/>
      <c r="IJ207" s="3"/>
      <c r="IK207" s="3"/>
      <c r="IL207" s="3"/>
      <c r="IM207" s="3"/>
      <c r="IN207" s="3"/>
      <c r="IO207" s="3"/>
      <c r="IP207" s="3"/>
      <c r="IQ207" s="3"/>
      <c r="IR207" s="3"/>
    </row>
    <row r="208" spans="1:252" x14ac:dyDescent="0.2">
      <c r="A208" s="3"/>
      <c r="B208" s="53"/>
      <c r="C208" s="53"/>
      <c r="D208" s="38"/>
      <c r="E208" s="38"/>
      <c r="F208" s="39"/>
      <c r="I208" s="81"/>
      <c r="J208" s="62"/>
      <c r="K208" s="38"/>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3"/>
      <c r="EM208" s="3"/>
      <c r="EN208" s="3"/>
      <c r="EO208" s="3"/>
      <c r="EP208" s="3"/>
      <c r="EQ208" s="3"/>
      <c r="ER208" s="3"/>
      <c r="ES208" s="3"/>
      <c r="ET208" s="3"/>
      <c r="EU208" s="3"/>
      <c r="EV208" s="3"/>
      <c r="EW208" s="3"/>
      <c r="EX208" s="3"/>
      <c r="EY208" s="3"/>
      <c r="EZ208" s="3"/>
      <c r="FA208" s="3"/>
      <c r="FB208" s="3"/>
      <c r="FC208" s="3"/>
      <c r="FD208" s="3"/>
      <c r="FE208" s="3"/>
      <c r="FF208" s="3"/>
      <c r="FG208" s="3"/>
      <c r="FH208" s="3"/>
      <c r="FI208" s="3"/>
      <c r="FJ208" s="3"/>
      <c r="FK208" s="3"/>
      <c r="FL208" s="3"/>
      <c r="FM208" s="3"/>
      <c r="FN208" s="3"/>
      <c r="FO208" s="3"/>
      <c r="FP208" s="3"/>
      <c r="FQ208" s="3"/>
      <c r="FR208" s="3"/>
      <c r="FS208" s="3"/>
      <c r="FT208" s="3"/>
      <c r="FU208" s="3"/>
      <c r="FV208" s="3"/>
      <c r="FW208" s="3"/>
      <c r="FX208" s="3"/>
      <c r="FY208" s="3"/>
      <c r="FZ208" s="3"/>
      <c r="GA208" s="3"/>
      <c r="GB208" s="3"/>
      <c r="GC208" s="3"/>
      <c r="GD208" s="3"/>
      <c r="GE208" s="3"/>
      <c r="GF208" s="3"/>
      <c r="GG208" s="3"/>
      <c r="GH208" s="3"/>
      <c r="GI208" s="3"/>
      <c r="GJ208" s="3"/>
      <c r="GK208" s="3"/>
      <c r="GL208" s="3"/>
      <c r="GM208" s="3"/>
      <c r="GN208" s="3"/>
      <c r="GO208" s="3"/>
      <c r="GP208" s="3"/>
      <c r="GQ208" s="3"/>
      <c r="GR208" s="3"/>
      <c r="GS208" s="3"/>
      <c r="GT208" s="3"/>
      <c r="GU208" s="3"/>
      <c r="GV208" s="3"/>
      <c r="GW208" s="3"/>
      <c r="GX208" s="3"/>
      <c r="GY208" s="3"/>
      <c r="GZ208" s="3"/>
      <c r="HA208" s="3"/>
      <c r="HB208" s="3"/>
      <c r="HC208" s="3"/>
      <c r="HD208" s="3"/>
      <c r="HE208" s="3"/>
      <c r="HF208" s="3"/>
      <c r="HG208" s="3"/>
      <c r="HH208" s="3"/>
      <c r="HI208" s="3"/>
      <c r="HJ208" s="3"/>
      <c r="HK208" s="3"/>
      <c r="HL208" s="3"/>
      <c r="HM208" s="3"/>
      <c r="HN208" s="3"/>
      <c r="HO208" s="3"/>
      <c r="HP208" s="3"/>
      <c r="HQ208" s="3"/>
      <c r="HR208" s="3"/>
      <c r="HS208" s="3"/>
      <c r="HT208" s="3"/>
      <c r="HU208" s="3"/>
      <c r="HV208" s="3"/>
      <c r="HW208" s="3"/>
      <c r="HX208" s="3"/>
      <c r="HY208" s="3"/>
      <c r="HZ208" s="3"/>
      <c r="IA208" s="3"/>
      <c r="IB208" s="3"/>
      <c r="IC208" s="3"/>
      <c r="ID208" s="3"/>
      <c r="IE208" s="3"/>
      <c r="IF208" s="3"/>
      <c r="IG208" s="3"/>
      <c r="IH208" s="3"/>
      <c r="II208" s="3"/>
      <c r="IJ208" s="3"/>
      <c r="IK208" s="3"/>
      <c r="IL208" s="3"/>
      <c r="IM208" s="3"/>
      <c r="IN208" s="3"/>
      <c r="IO208" s="3"/>
      <c r="IP208" s="3"/>
      <c r="IQ208" s="3"/>
      <c r="IR208" s="3"/>
    </row>
    <row r="209" spans="1:252" x14ac:dyDescent="0.2">
      <c r="A209" s="3"/>
      <c r="B209" s="53"/>
      <c r="C209" s="53"/>
      <c r="D209" s="38"/>
      <c r="E209" s="38"/>
      <c r="F209" s="39"/>
      <c r="I209" s="81"/>
      <c r="J209" s="62"/>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c r="ED209" s="3"/>
      <c r="EE209" s="3"/>
      <c r="EF209" s="3"/>
      <c r="EG209" s="3"/>
      <c r="EH209" s="3"/>
      <c r="EI209" s="3"/>
      <c r="EJ209" s="3"/>
      <c r="EK209" s="3"/>
      <c r="EL209" s="3"/>
      <c r="EM209" s="3"/>
      <c r="EN209" s="3"/>
      <c r="EO209" s="3"/>
      <c r="EP209" s="3"/>
      <c r="EQ209" s="3"/>
      <c r="ER209" s="3"/>
      <c r="ES209" s="3"/>
      <c r="ET209" s="3"/>
      <c r="EU209" s="3"/>
      <c r="EV209" s="3"/>
      <c r="EW209" s="3"/>
      <c r="EX209" s="3"/>
      <c r="EY209" s="3"/>
      <c r="EZ209" s="3"/>
      <c r="FA209" s="3"/>
      <c r="FB209" s="3"/>
      <c r="FC209" s="3"/>
      <c r="FD209" s="3"/>
      <c r="FE209" s="3"/>
      <c r="FF209" s="3"/>
      <c r="FG209" s="3"/>
      <c r="FH209" s="3"/>
      <c r="FI209" s="3"/>
      <c r="FJ209" s="3"/>
      <c r="FK209" s="3"/>
      <c r="FL209" s="3"/>
      <c r="FM209" s="3"/>
      <c r="FN209" s="3"/>
      <c r="FO209" s="3"/>
      <c r="FP209" s="3"/>
      <c r="FQ209" s="3"/>
      <c r="FR209" s="3"/>
      <c r="FS209" s="3"/>
      <c r="FT209" s="3"/>
      <c r="FU209" s="3"/>
      <c r="FV209" s="3"/>
      <c r="FW209" s="3"/>
      <c r="FX209" s="3"/>
      <c r="FY209" s="3"/>
      <c r="FZ209" s="3"/>
      <c r="GA209" s="3"/>
      <c r="GB209" s="3"/>
      <c r="GC209" s="3"/>
      <c r="GD209" s="3"/>
      <c r="GE209" s="3"/>
      <c r="GF209" s="3"/>
      <c r="GG209" s="3"/>
      <c r="GH209" s="3"/>
      <c r="GI209" s="3"/>
      <c r="GJ209" s="3"/>
      <c r="GK209" s="3"/>
      <c r="GL209" s="3"/>
      <c r="GM209" s="3"/>
      <c r="GN209" s="3"/>
      <c r="GO209" s="3"/>
      <c r="GP209" s="3"/>
      <c r="GQ209" s="3"/>
      <c r="GR209" s="3"/>
      <c r="GS209" s="3"/>
      <c r="GT209" s="3"/>
      <c r="GU209" s="3"/>
      <c r="GV209" s="3"/>
      <c r="GW209" s="3"/>
      <c r="GX209" s="3"/>
      <c r="GY209" s="3"/>
      <c r="GZ209" s="3"/>
      <c r="HA209" s="3"/>
      <c r="HB209" s="3"/>
      <c r="HC209" s="3"/>
      <c r="HD209" s="3"/>
      <c r="HE209" s="3"/>
      <c r="HF209" s="3"/>
      <c r="HG209" s="3"/>
      <c r="HH209" s="3"/>
      <c r="HI209" s="3"/>
      <c r="HJ209" s="3"/>
      <c r="HK209" s="3"/>
      <c r="HL209" s="3"/>
      <c r="HM209" s="3"/>
      <c r="HN209" s="3"/>
      <c r="HO209" s="3"/>
      <c r="HP209" s="3"/>
      <c r="HQ209" s="3"/>
      <c r="HR209" s="3"/>
      <c r="HS209" s="3"/>
      <c r="HT209" s="3"/>
      <c r="HU209" s="3"/>
      <c r="HV209" s="3"/>
      <c r="HW209" s="3"/>
      <c r="HX209" s="3"/>
      <c r="HY209" s="3"/>
      <c r="HZ209" s="3"/>
      <c r="IA209" s="3"/>
      <c r="IB209" s="3"/>
      <c r="IC209" s="3"/>
      <c r="ID209" s="3"/>
      <c r="IE209" s="3"/>
      <c r="IF209" s="3"/>
      <c r="IG209" s="3"/>
      <c r="IH209" s="3"/>
      <c r="II209" s="3"/>
      <c r="IJ209" s="3"/>
      <c r="IK209" s="3"/>
      <c r="IL209" s="3"/>
      <c r="IM209" s="3"/>
      <c r="IN209" s="3"/>
      <c r="IO209" s="3"/>
      <c r="IP209" s="3"/>
      <c r="IQ209" s="3"/>
      <c r="IR209" s="3"/>
    </row>
    <row r="210" spans="1:252" x14ac:dyDescent="0.2">
      <c r="A210" s="3"/>
      <c r="B210" s="53"/>
      <c r="C210" s="53"/>
      <c r="D210" s="41"/>
      <c r="E210" s="41"/>
      <c r="F210" s="39"/>
      <c r="I210" s="81"/>
      <c r="J210" s="62"/>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c r="EM210" s="3"/>
      <c r="EN210" s="3"/>
      <c r="EO210" s="3"/>
      <c r="EP210" s="3"/>
      <c r="EQ210" s="3"/>
      <c r="ER210" s="3"/>
      <c r="ES210" s="3"/>
      <c r="ET210" s="3"/>
      <c r="EU210" s="3"/>
      <c r="EV210" s="3"/>
      <c r="EW210" s="3"/>
      <c r="EX210" s="3"/>
      <c r="EY210" s="3"/>
      <c r="EZ210" s="3"/>
      <c r="FA210" s="3"/>
      <c r="FB210" s="3"/>
      <c r="FC210" s="3"/>
      <c r="FD210" s="3"/>
      <c r="FE210" s="3"/>
      <c r="FF210" s="3"/>
      <c r="FG210" s="3"/>
      <c r="FH210" s="3"/>
      <c r="FI210" s="3"/>
      <c r="FJ210" s="3"/>
      <c r="FK210" s="3"/>
      <c r="FL210" s="3"/>
      <c r="FM210" s="3"/>
      <c r="FN210" s="3"/>
      <c r="FO210" s="3"/>
      <c r="FP210" s="3"/>
      <c r="FQ210" s="3"/>
      <c r="FR210" s="3"/>
      <c r="FS210" s="3"/>
      <c r="FT210" s="3"/>
      <c r="FU210" s="3"/>
      <c r="FV210" s="3"/>
      <c r="FW210" s="3"/>
      <c r="FX210" s="3"/>
      <c r="FY210" s="3"/>
      <c r="FZ210" s="3"/>
      <c r="GA210" s="3"/>
      <c r="GB210" s="3"/>
      <c r="GC210" s="3"/>
      <c r="GD210" s="3"/>
      <c r="GE210" s="3"/>
      <c r="GF210" s="3"/>
      <c r="GG210" s="3"/>
      <c r="GH210" s="3"/>
      <c r="GI210" s="3"/>
      <c r="GJ210" s="3"/>
      <c r="GK210" s="3"/>
      <c r="GL210" s="3"/>
      <c r="GM210" s="3"/>
      <c r="GN210" s="3"/>
      <c r="GO210" s="3"/>
      <c r="GP210" s="3"/>
      <c r="GQ210" s="3"/>
      <c r="GR210" s="3"/>
      <c r="GS210" s="3"/>
      <c r="GT210" s="3"/>
      <c r="GU210" s="3"/>
      <c r="GV210" s="3"/>
      <c r="GW210" s="3"/>
      <c r="GX210" s="3"/>
      <c r="GY210" s="3"/>
      <c r="GZ210" s="3"/>
      <c r="HA210" s="3"/>
      <c r="HB210" s="3"/>
      <c r="HC210" s="3"/>
      <c r="HD210" s="3"/>
      <c r="HE210" s="3"/>
      <c r="HF210" s="3"/>
      <c r="HG210" s="3"/>
      <c r="HH210" s="3"/>
      <c r="HI210" s="3"/>
      <c r="HJ210" s="3"/>
      <c r="HK210" s="3"/>
      <c r="HL210" s="3"/>
      <c r="HM210" s="3"/>
      <c r="HN210" s="3"/>
      <c r="HO210" s="3"/>
      <c r="HP210" s="3"/>
      <c r="HQ210" s="3"/>
      <c r="HR210" s="3"/>
      <c r="HS210" s="3"/>
      <c r="HT210" s="3"/>
      <c r="HU210" s="3"/>
      <c r="HV210" s="3"/>
      <c r="HW210" s="3"/>
      <c r="HX210" s="3"/>
      <c r="HY210" s="3"/>
      <c r="HZ210" s="3"/>
      <c r="IA210" s="3"/>
      <c r="IB210" s="3"/>
      <c r="IC210" s="3"/>
      <c r="ID210" s="3"/>
      <c r="IE210" s="3"/>
      <c r="IF210" s="3"/>
      <c r="IG210" s="3"/>
      <c r="IH210" s="3"/>
      <c r="II210" s="3"/>
      <c r="IJ210" s="3"/>
      <c r="IK210" s="3"/>
      <c r="IL210" s="3"/>
      <c r="IM210" s="3"/>
      <c r="IN210" s="3"/>
      <c r="IO210" s="3"/>
      <c r="IP210" s="3"/>
      <c r="IQ210" s="3"/>
      <c r="IR210" s="3"/>
    </row>
    <row r="211" spans="1:252" x14ac:dyDescent="0.2">
      <c r="A211" s="3"/>
      <c r="B211" s="53"/>
      <c r="C211" s="53"/>
      <c r="D211" s="38"/>
      <c r="E211" s="38"/>
      <c r="F211" s="39"/>
      <c r="I211" s="81"/>
      <c r="J211" s="62"/>
      <c r="K211" s="5"/>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c r="EI211" s="3"/>
      <c r="EJ211" s="3"/>
      <c r="EK211" s="3"/>
      <c r="EL211" s="3"/>
      <c r="EM211" s="3"/>
      <c r="EN211" s="3"/>
      <c r="EO211" s="3"/>
      <c r="EP211" s="3"/>
      <c r="EQ211" s="3"/>
      <c r="ER211" s="3"/>
      <c r="ES211" s="3"/>
      <c r="ET211" s="3"/>
      <c r="EU211" s="3"/>
      <c r="EV211" s="3"/>
      <c r="EW211" s="3"/>
      <c r="EX211" s="3"/>
      <c r="EY211" s="3"/>
      <c r="EZ211" s="3"/>
      <c r="FA211" s="3"/>
      <c r="FB211" s="3"/>
      <c r="FC211" s="3"/>
      <c r="FD211" s="3"/>
      <c r="FE211" s="3"/>
      <c r="FF211" s="3"/>
      <c r="FG211" s="3"/>
      <c r="FH211" s="3"/>
      <c r="FI211" s="3"/>
      <c r="FJ211" s="3"/>
      <c r="FK211" s="3"/>
      <c r="FL211" s="3"/>
      <c r="FM211" s="3"/>
      <c r="FN211" s="3"/>
      <c r="FO211" s="3"/>
      <c r="FP211" s="3"/>
      <c r="FQ211" s="3"/>
      <c r="FR211" s="3"/>
      <c r="FS211" s="3"/>
      <c r="FT211" s="3"/>
      <c r="FU211" s="3"/>
      <c r="FV211" s="3"/>
      <c r="FW211" s="3"/>
      <c r="FX211" s="3"/>
      <c r="FY211" s="3"/>
      <c r="FZ211" s="3"/>
      <c r="GA211" s="3"/>
      <c r="GB211" s="3"/>
      <c r="GC211" s="3"/>
      <c r="GD211" s="3"/>
      <c r="GE211" s="3"/>
      <c r="GF211" s="3"/>
      <c r="GG211" s="3"/>
      <c r="GH211" s="3"/>
      <c r="GI211" s="3"/>
      <c r="GJ211" s="3"/>
      <c r="GK211" s="3"/>
      <c r="GL211" s="3"/>
      <c r="GM211" s="3"/>
      <c r="GN211" s="3"/>
      <c r="GO211" s="3"/>
      <c r="GP211" s="3"/>
      <c r="GQ211" s="3"/>
      <c r="GR211" s="3"/>
      <c r="GS211" s="3"/>
      <c r="GT211" s="3"/>
      <c r="GU211" s="3"/>
      <c r="GV211" s="3"/>
      <c r="GW211" s="3"/>
      <c r="GX211" s="3"/>
      <c r="GY211" s="3"/>
      <c r="GZ211" s="3"/>
      <c r="HA211" s="3"/>
      <c r="HB211" s="3"/>
      <c r="HC211" s="3"/>
      <c r="HD211" s="3"/>
      <c r="HE211" s="3"/>
      <c r="HF211" s="3"/>
      <c r="HG211" s="3"/>
      <c r="HH211" s="3"/>
      <c r="HI211" s="3"/>
      <c r="HJ211" s="3"/>
      <c r="HK211" s="3"/>
      <c r="HL211" s="3"/>
      <c r="HM211" s="3"/>
      <c r="HN211" s="3"/>
      <c r="HO211" s="3"/>
      <c r="HP211" s="3"/>
      <c r="HQ211" s="3"/>
      <c r="HR211" s="3"/>
      <c r="HS211" s="3"/>
      <c r="HT211" s="3"/>
      <c r="HU211" s="3"/>
      <c r="HV211" s="3"/>
      <c r="HW211" s="3"/>
      <c r="HX211" s="3"/>
      <c r="HY211" s="3"/>
      <c r="HZ211" s="3"/>
      <c r="IA211" s="3"/>
      <c r="IB211" s="3"/>
      <c r="IC211" s="3"/>
      <c r="ID211" s="3"/>
      <c r="IE211" s="3"/>
      <c r="IF211" s="3"/>
      <c r="IG211" s="3"/>
      <c r="IH211" s="3"/>
      <c r="II211" s="3"/>
      <c r="IJ211" s="3"/>
      <c r="IK211" s="3"/>
      <c r="IL211" s="3"/>
      <c r="IM211" s="3"/>
      <c r="IN211" s="3"/>
      <c r="IO211" s="3"/>
      <c r="IP211" s="3"/>
      <c r="IQ211" s="3"/>
      <c r="IR211" s="3"/>
    </row>
    <row r="212" spans="1:252" x14ac:dyDescent="0.2">
      <c r="A212" s="3"/>
      <c r="B212" s="53"/>
      <c r="C212" s="53"/>
      <c r="D212" s="42"/>
      <c r="E212" s="42"/>
      <c r="F212" s="39"/>
      <c r="I212" s="81"/>
      <c r="J212" s="62"/>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c r="ED212" s="3"/>
      <c r="EE212" s="3"/>
      <c r="EF212" s="3"/>
      <c r="EG212" s="3"/>
      <c r="EH212" s="3"/>
      <c r="EI212" s="3"/>
      <c r="EJ212" s="3"/>
      <c r="EK212" s="3"/>
      <c r="EL212" s="3"/>
      <c r="EM212" s="3"/>
      <c r="EN212" s="3"/>
      <c r="EO212" s="3"/>
      <c r="EP212" s="3"/>
      <c r="EQ212" s="3"/>
      <c r="ER212" s="3"/>
      <c r="ES212" s="3"/>
      <c r="ET212" s="3"/>
      <c r="EU212" s="3"/>
      <c r="EV212" s="3"/>
      <c r="EW212" s="3"/>
      <c r="EX212" s="3"/>
      <c r="EY212" s="3"/>
      <c r="EZ212" s="3"/>
      <c r="FA212" s="3"/>
      <c r="FB212" s="3"/>
      <c r="FC212" s="3"/>
      <c r="FD212" s="3"/>
      <c r="FE212" s="3"/>
      <c r="FF212" s="3"/>
      <c r="FG212" s="3"/>
      <c r="FH212" s="3"/>
      <c r="FI212" s="3"/>
      <c r="FJ212" s="3"/>
      <c r="FK212" s="3"/>
      <c r="FL212" s="3"/>
      <c r="FM212" s="3"/>
      <c r="FN212" s="3"/>
      <c r="FO212" s="3"/>
      <c r="FP212" s="3"/>
      <c r="FQ212" s="3"/>
      <c r="FR212" s="3"/>
      <c r="FS212" s="3"/>
      <c r="FT212" s="3"/>
      <c r="FU212" s="3"/>
      <c r="FV212" s="3"/>
      <c r="FW212" s="3"/>
      <c r="FX212" s="3"/>
      <c r="FY212" s="3"/>
      <c r="FZ212" s="3"/>
      <c r="GA212" s="3"/>
      <c r="GB212" s="3"/>
      <c r="GC212" s="3"/>
      <c r="GD212" s="3"/>
      <c r="GE212" s="3"/>
      <c r="GF212" s="3"/>
      <c r="GG212" s="3"/>
      <c r="GH212" s="3"/>
      <c r="GI212" s="3"/>
      <c r="GJ212" s="3"/>
      <c r="GK212" s="3"/>
      <c r="GL212" s="3"/>
      <c r="GM212" s="3"/>
      <c r="GN212" s="3"/>
      <c r="GO212" s="3"/>
      <c r="GP212" s="3"/>
      <c r="GQ212" s="3"/>
      <c r="GR212" s="3"/>
      <c r="GS212" s="3"/>
      <c r="GT212" s="3"/>
      <c r="GU212" s="3"/>
      <c r="GV212" s="3"/>
      <c r="GW212" s="3"/>
      <c r="GX212" s="3"/>
      <c r="GY212" s="3"/>
      <c r="GZ212" s="3"/>
      <c r="HA212" s="3"/>
      <c r="HB212" s="3"/>
      <c r="HC212" s="3"/>
      <c r="HD212" s="3"/>
      <c r="HE212" s="3"/>
      <c r="HF212" s="3"/>
      <c r="HG212" s="3"/>
      <c r="HH212" s="3"/>
      <c r="HI212" s="3"/>
      <c r="HJ212" s="3"/>
      <c r="HK212" s="3"/>
      <c r="HL212" s="3"/>
      <c r="HM212" s="3"/>
      <c r="HN212" s="3"/>
      <c r="HO212" s="3"/>
      <c r="HP212" s="3"/>
      <c r="HQ212" s="3"/>
      <c r="HR212" s="3"/>
      <c r="HS212" s="3"/>
      <c r="HT212" s="3"/>
      <c r="HU212" s="3"/>
      <c r="HV212" s="3"/>
      <c r="HW212" s="3"/>
      <c r="HX212" s="3"/>
      <c r="HY212" s="3"/>
      <c r="HZ212" s="3"/>
      <c r="IA212" s="3"/>
      <c r="IB212" s="3"/>
      <c r="IC212" s="3"/>
      <c r="ID212" s="3"/>
      <c r="IE212" s="3"/>
      <c r="IF212" s="3"/>
      <c r="IG212" s="3"/>
      <c r="IH212" s="3"/>
      <c r="II212" s="3"/>
      <c r="IJ212" s="3"/>
      <c r="IK212" s="3"/>
      <c r="IL212" s="3"/>
      <c r="IM212" s="3"/>
      <c r="IN212" s="3"/>
      <c r="IO212" s="3"/>
      <c r="IP212" s="3"/>
      <c r="IQ212" s="3"/>
      <c r="IR212" s="3"/>
    </row>
    <row r="213" spans="1:252" x14ac:dyDescent="0.2">
      <c r="A213" s="3"/>
      <c r="B213" s="53"/>
      <c r="C213" s="53"/>
      <c r="D213" s="43"/>
      <c r="E213" s="43"/>
      <c r="F213" s="39"/>
      <c r="I213" s="81"/>
      <c r="J213" s="62"/>
      <c r="K213" s="7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3"/>
      <c r="EH213" s="3"/>
      <c r="EI213" s="3"/>
      <c r="EJ213" s="3"/>
      <c r="EK213" s="3"/>
      <c r="EL213" s="3"/>
      <c r="EM213" s="3"/>
      <c r="EN213" s="3"/>
      <c r="EO213" s="3"/>
      <c r="EP213" s="3"/>
      <c r="EQ213" s="3"/>
      <c r="ER213" s="3"/>
      <c r="ES213" s="3"/>
      <c r="ET213" s="3"/>
      <c r="EU213" s="3"/>
      <c r="EV213" s="3"/>
      <c r="EW213" s="3"/>
      <c r="EX213" s="3"/>
      <c r="EY213" s="3"/>
      <c r="EZ213" s="3"/>
      <c r="FA213" s="3"/>
      <c r="FB213" s="3"/>
      <c r="FC213" s="3"/>
      <c r="FD213" s="3"/>
      <c r="FE213" s="3"/>
      <c r="FF213" s="3"/>
      <c r="FG213" s="3"/>
      <c r="FH213" s="3"/>
      <c r="FI213" s="3"/>
      <c r="FJ213" s="3"/>
      <c r="FK213" s="3"/>
      <c r="FL213" s="3"/>
      <c r="FM213" s="3"/>
      <c r="FN213" s="3"/>
      <c r="FO213" s="3"/>
      <c r="FP213" s="3"/>
      <c r="FQ213" s="3"/>
      <c r="FR213" s="3"/>
      <c r="FS213" s="3"/>
      <c r="FT213" s="3"/>
      <c r="FU213" s="3"/>
      <c r="FV213" s="3"/>
      <c r="FW213" s="3"/>
      <c r="FX213" s="3"/>
      <c r="FY213" s="3"/>
      <c r="FZ213" s="3"/>
      <c r="GA213" s="3"/>
      <c r="GB213" s="3"/>
      <c r="GC213" s="3"/>
      <c r="GD213" s="3"/>
      <c r="GE213" s="3"/>
      <c r="GF213" s="3"/>
      <c r="GG213" s="3"/>
      <c r="GH213" s="3"/>
      <c r="GI213" s="3"/>
      <c r="GJ213" s="3"/>
      <c r="GK213" s="3"/>
      <c r="GL213" s="3"/>
      <c r="GM213" s="3"/>
      <c r="GN213" s="3"/>
      <c r="GO213" s="3"/>
      <c r="GP213" s="3"/>
      <c r="GQ213" s="3"/>
      <c r="GR213" s="3"/>
      <c r="GS213" s="3"/>
      <c r="GT213" s="3"/>
      <c r="GU213" s="3"/>
      <c r="GV213" s="3"/>
      <c r="GW213" s="3"/>
      <c r="GX213" s="3"/>
      <c r="GY213" s="3"/>
      <c r="GZ213" s="3"/>
      <c r="HA213" s="3"/>
      <c r="HB213" s="3"/>
      <c r="HC213" s="3"/>
      <c r="HD213" s="3"/>
      <c r="HE213" s="3"/>
      <c r="HF213" s="3"/>
      <c r="HG213" s="3"/>
      <c r="HH213" s="3"/>
      <c r="HI213" s="3"/>
      <c r="HJ213" s="3"/>
      <c r="HK213" s="3"/>
      <c r="HL213" s="3"/>
      <c r="HM213" s="3"/>
      <c r="HN213" s="3"/>
      <c r="HO213" s="3"/>
      <c r="HP213" s="3"/>
      <c r="HQ213" s="3"/>
      <c r="HR213" s="3"/>
      <c r="HS213" s="3"/>
      <c r="HT213" s="3"/>
      <c r="HU213" s="3"/>
      <c r="HV213" s="3"/>
      <c r="HW213" s="3"/>
      <c r="HX213" s="3"/>
      <c r="HY213" s="3"/>
      <c r="HZ213" s="3"/>
      <c r="IA213" s="3"/>
      <c r="IB213" s="3"/>
      <c r="IC213" s="3"/>
      <c r="ID213" s="3"/>
      <c r="IE213" s="3"/>
      <c r="IF213" s="3"/>
      <c r="IG213" s="3"/>
      <c r="IH213" s="3"/>
      <c r="II213" s="3"/>
      <c r="IJ213" s="3"/>
      <c r="IK213" s="3"/>
      <c r="IL213" s="3"/>
      <c r="IM213" s="3"/>
      <c r="IN213" s="3"/>
      <c r="IO213" s="3"/>
      <c r="IP213" s="3"/>
      <c r="IQ213" s="3"/>
      <c r="IR213" s="3"/>
    </row>
    <row r="214" spans="1:252" x14ac:dyDescent="0.2">
      <c r="A214" s="3"/>
      <c r="B214" s="53"/>
      <c r="C214" s="53"/>
      <c r="D214" s="43"/>
      <c r="E214" s="43"/>
      <c r="F214" s="39"/>
      <c r="I214" s="81"/>
      <c r="J214" s="62"/>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c r="DU214" s="3"/>
      <c r="DV214" s="3"/>
      <c r="DW214" s="3"/>
      <c r="DX214" s="3"/>
      <c r="DY214" s="3"/>
      <c r="DZ214" s="3"/>
      <c r="EA214" s="3"/>
      <c r="EB214" s="3"/>
      <c r="EC214" s="3"/>
      <c r="ED214" s="3"/>
      <c r="EE214" s="3"/>
      <c r="EF214" s="3"/>
      <c r="EG214" s="3"/>
      <c r="EH214" s="3"/>
      <c r="EI214" s="3"/>
      <c r="EJ214" s="3"/>
      <c r="EK214" s="3"/>
      <c r="EL214" s="3"/>
      <c r="EM214" s="3"/>
      <c r="EN214" s="3"/>
      <c r="EO214" s="3"/>
      <c r="EP214" s="3"/>
      <c r="EQ214" s="3"/>
      <c r="ER214" s="3"/>
      <c r="ES214" s="3"/>
      <c r="ET214" s="3"/>
      <c r="EU214" s="3"/>
      <c r="EV214" s="3"/>
      <c r="EW214" s="3"/>
      <c r="EX214" s="3"/>
      <c r="EY214" s="3"/>
      <c r="EZ214" s="3"/>
      <c r="FA214" s="3"/>
      <c r="FB214" s="3"/>
      <c r="FC214" s="3"/>
      <c r="FD214" s="3"/>
      <c r="FE214" s="3"/>
      <c r="FF214" s="3"/>
      <c r="FG214" s="3"/>
      <c r="FH214" s="3"/>
      <c r="FI214" s="3"/>
      <c r="FJ214" s="3"/>
      <c r="FK214" s="3"/>
      <c r="FL214" s="3"/>
      <c r="FM214" s="3"/>
      <c r="FN214" s="3"/>
      <c r="FO214" s="3"/>
      <c r="FP214" s="3"/>
      <c r="FQ214" s="3"/>
      <c r="FR214" s="3"/>
      <c r="FS214" s="3"/>
      <c r="FT214" s="3"/>
      <c r="FU214" s="3"/>
      <c r="FV214" s="3"/>
      <c r="FW214" s="3"/>
      <c r="FX214" s="3"/>
      <c r="FY214" s="3"/>
      <c r="FZ214" s="3"/>
      <c r="GA214" s="3"/>
      <c r="GB214" s="3"/>
      <c r="GC214" s="3"/>
      <c r="GD214" s="3"/>
      <c r="GE214" s="3"/>
      <c r="GF214" s="3"/>
      <c r="GG214" s="3"/>
      <c r="GH214" s="3"/>
      <c r="GI214" s="3"/>
      <c r="GJ214" s="3"/>
      <c r="GK214" s="3"/>
      <c r="GL214" s="3"/>
      <c r="GM214" s="3"/>
      <c r="GN214" s="3"/>
      <c r="GO214" s="3"/>
      <c r="GP214" s="3"/>
      <c r="GQ214" s="3"/>
      <c r="GR214" s="3"/>
      <c r="GS214" s="3"/>
      <c r="GT214" s="3"/>
      <c r="GU214" s="3"/>
      <c r="GV214" s="3"/>
      <c r="GW214" s="3"/>
      <c r="GX214" s="3"/>
      <c r="GY214" s="3"/>
      <c r="GZ214" s="3"/>
      <c r="HA214" s="3"/>
      <c r="HB214" s="3"/>
      <c r="HC214" s="3"/>
      <c r="HD214" s="3"/>
      <c r="HE214" s="3"/>
      <c r="HF214" s="3"/>
      <c r="HG214" s="3"/>
      <c r="HH214" s="3"/>
      <c r="HI214" s="3"/>
      <c r="HJ214" s="3"/>
      <c r="HK214" s="3"/>
      <c r="HL214" s="3"/>
      <c r="HM214" s="3"/>
      <c r="HN214" s="3"/>
      <c r="HO214" s="3"/>
      <c r="HP214" s="3"/>
      <c r="HQ214" s="3"/>
      <c r="HR214" s="3"/>
      <c r="HS214" s="3"/>
      <c r="HT214" s="3"/>
      <c r="HU214" s="3"/>
      <c r="HV214" s="3"/>
      <c r="HW214" s="3"/>
      <c r="HX214" s="3"/>
      <c r="HY214" s="3"/>
      <c r="HZ214" s="3"/>
      <c r="IA214" s="3"/>
      <c r="IB214" s="3"/>
      <c r="IC214" s="3"/>
      <c r="ID214" s="3"/>
      <c r="IE214" s="3"/>
      <c r="IF214" s="3"/>
      <c r="IG214" s="3"/>
      <c r="IH214" s="3"/>
      <c r="II214" s="3"/>
      <c r="IJ214" s="3"/>
      <c r="IK214" s="3"/>
      <c r="IL214" s="3"/>
      <c r="IM214" s="3"/>
      <c r="IN214" s="3"/>
      <c r="IO214" s="3"/>
      <c r="IP214" s="3"/>
      <c r="IQ214" s="3"/>
      <c r="IR214" s="3"/>
    </row>
    <row r="215" spans="1:252" x14ac:dyDescent="0.2">
      <c r="A215" s="3"/>
      <c r="B215" s="53"/>
      <c r="C215" s="53"/>
      <c r="D215" s="38"/>
      <c r="E215" s="38"/>
      <c r="F215" s="39"/>
      <c r="I215" s="81"/>
      <c r="J215" s="62"/>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c r="DS215" s="3"/>
      <c r="DT215" s="3"/>
      <c r="DU215" s="3"/>
      <c r="DV215" s="3"/>
      <c r="DW215" s="3"/>
      <c r="DX215" s="3"/>
      <c r="DY215" s="3"/>
      <c r="DZ215" s="3"/>
      <c r="EA215" s="3"/>
      <c r="EB215" s="3"/>
      <c r="EC215" s="3"/>
      <c r="ED215" s="3"/>
      <c r="EE215" s="3"/>
      <c r="EF215" s="3"/>
      <c r="EG215" s="3"/>
      <c r="EH215" s="3"/>
      <c r="EI215" s="3"/>
      <c r="EJ215" s="3"/>
      <c r="EK215" s="3"/>
      <c r="EL215" s="3"/>
      <c r="EM215" s="3"/>
      <c r="EN215" s="3"/>
      <c r="EO215" s="3"/>
      <c r="EP215" s="3"/>
      <c r="EQ215" s="3"/>
      <c r="ER215" s="3"/>
      <c r="ES215" s="3"/>
      <c r="ET215" s="3"/>
      <c r="EU215" s="3"/>
      <c r="EV215" s="3"/>
      <c r="EW215" s="3"/>
      <c r="EX215" s="3"/>
      <c r="EY215" s="3"/>
      <c r="EZ215" s="3"/>
      <c r="FA215" s="3"/>
      <c r="FB215" s="3"/>
      <c r="FC215" s="3"/>
      <c r="FD215" s="3"/>
      <c r="FE215" s="3"/>
      <c r="FF215" s="3"/>
      <c r="FG215" s="3"/>
      <c r="FH215" s="3"/>
      <c r="FI215" s="3"/>
      <c r="FJ215" s="3"/>
      <c r="FK215" s="3"/>
      <c r="FL215" s="3"/>
      <c r="FM215" s="3"/>
      <c r="FN215" s="3"/>
      <c r="FO215" s="3"/>
      <c r="FP215" s="3"/>
      <c r="FQ215" s="3"/>
      <c r="FR215" s="3"/>
      <c r="FS215" s="3"/>
      <c r="FT215" s="3"/>
      <c r="FU215" s="3"/>
      <c r="FV215" s="3"/>
      <c r="FW215" s="3"/>
      <c r="FX215" s="3"/>
      <c r="FY215" s="3"/>
      <c r="FZ215" s="3"/>
      <c r="GA215" s="3"/>
      <c r="GB215" s="3"/>
      <c r="GC215" s="3"/>
      <c r="GD215" s="3"/>
      <c r="GE215" s="3"/>
      <c r="GF215" s="3"/>
      <c r="GG215" s="3"/>
      <c r="GH215" s="3"/>
      <c r="GI215" s="3"/>
      <c r="GJ215" s="3"/>
      <c r="GK215" s="3"/>
      <c r="GL215" s="3"/>
      <c r="GM215" s="3"/>
      <c r="GN215" s="3"/>
      <c r="GO215" s="3"/>
      <c r="GP215" s="3"/>
      <c r="GQ215" s="3"/>
      <c r="GR215" s="3"/>
      <c r="GS215" s="3"/>
      <c r="GT215" s="3"/>
      <c r="GU215" s="3"/>
      <c r="GV215" s="3"/>
      <c r="GW215" s="3"/>
      <c r="GX215" s="3"/>
      <c r="GY215" s="3"/>
      <c r="GZ215" s="3"/>
      <c r="HA215" s="3"/>
      <c r="HB215" s="3"/>
      <c r="HC215" s="3"/>
      <c r="HD215" s="3"/>
      <c r="HE215" s="3"/>
      <c r="HF215" s="3"/>
      <c r="HG215" s="3"/>
      <c r="HH215" s="3"/>
      <c r="HI215" s="3"/>
      <c r="HJ215" s="3"/>
      <c r="HK215" s="3"/>
      <c r="HL215" s="3"/>
      <c r="HM215" s="3"/>
      <c r="HN215" s="3"/>
      <c r="HO215" s="3"/>
      <c r="HP215" s="3"/>
      <c r="HQ215" s="3"/>
      <c r="HR215" s="3"/>
      <c r="HS215" s="3"/>
      <c r="HT215" s="3"/>
      <c r="HU215" s="3"/>
      <c r="HV215" s="3"/>
      <c r="HW215" s="3"/>
      <c r="HX215" s="3"/>
      <c r="HY215" s="3"/>
      <c r="HZ215" s="3"/>
      <c r="IA215" s="3"/>
      <c r="IB215" s="3"/>
      <c r="IC215" s="3"/>
      <c r="ID215" s="3"/>
      <c r="IE215" s="3"/>
      <c r="IF215" s="3"/>
      <c r="IG215" s="3"/>
      <c r="IH215" s="3"/>
      <c r="II215" s="3"/>
      <c r="IJ215" s="3"/>
      <c r="IK215" s="3"/>
      <c r="IL215" s="3"/>
      <c r="IM215" s="3"/>
      <c r="IN215" s="3"/>
      <c r="IO215" s="3"/>
      <c r="IP215" s="3"/>
      <c r="IQ215" s="3"/>
      <c r="IR215" s="3"/>
    </row>
    <row r="216" spans="1:252" x14ac:dyDescent="0.2">
      <c r="A216" s="3"/>
      <c r="B216" s="53"/>
      <c r="C216" s="53"/>
      <c r="D216" s="43"/>
      <c r="E216" s="43"/>
      <c r="F216" s="39"/>
      <c r="I216" s="81"/>
      <c r="J216" s="62"/>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c r="ED216" s="3"/>
      <c r="EE216" s="3"/>
      <c r="EF216" s="3"/>
      <c r="EG216" s="3"/>
      <c r="EH216" s="3"/>
      <c r="EI216" s="3"/>
      <c r="EJ216" s="3"/>
      <c r="EK216" s="3"/>
      <c r="EL216" s="3"/>
      <c r="EM216" s="3"/>
      <c r="EN216" s="3"/>
      <c r="EO216" s="3"/>
      <c r="EP216" s="3"/>
      <c r="EQ216" s="3"/>
      <c r="ER216" s="3"/>
      <c r="ES216" s="3"/>
      <c r="ET216" s="3"/>
      <c r="EU216" s="3"/>
      <c r="EV216" s="3"/>
      <c r="EW216" s="3"/>
      <c r="EX216" s="3"/>
      <c r="EY216" s="3"/>
      <c r="EZ216" s="3"/>
      <c r="FA216" s="3"/>
      <c r="FB216" s="3"/>
      <c r="FC216" s="3"/>
      <c r="FD216" s="3"/>
      <c r="FE216" s="3"/>
      <c r="FF216" s="3"/>
      <c r="FG216" s="3"/>
      <c r="FH216" s="3"/>
      <c r="FI216" s="3"/>
      <c r="FJ216" s="3"/>
      <c r="FK216" s="3"/>
      <c r="FL216" s="3"/>
      <c r="FM216" s="3"/>
      <c r="FN216" s="3"/>
      <c r="FO216" s="3"/>
      <c r="FP216" s="3"/>
      <c r="FQ216" s="3"/>
      <c r="FR216" s="3"/>
      <c r="FS216" s="3"/>
      <c r="FT216" s="3"/>
      <c r="FU216" s="3"/>
      <c r="FV216" s="3"/>
      <c r="FW216" s="3"/>
      <c r="FX216" s="3"/>
      <c r="FY216" s="3"/>
      <c r="FZ216" s="3"/>
      <c r="GA216" s="3"/>
      <c r="GB216" s="3"/>
      <c r="GC216" s="3"/>
      <c r="GD216" s="3"/>
      <c r="GE216" s="3"/>
      <c r="GF216" s="3"/>
      <c r="GG216" s="3"/>
      <c r="GH216" s="3"/>
      <c r="GI216" s="3"/>
      <c r="GJ216" s="3"/>
      <c r="GK216" s="3"/>
      <c r="GL216" s="3"/>
      <c r="GM216" s="3"/>
      <c r="GN216" s="3"/>
      <c r="GO216" s="3"/>
      <c r="GP216" s="3"/>
      <c r="GQ216" s="3"/>
      <c r="GR216" s="3"/>
      <c r="GS216" s="3"/>
      <c r="GT216" s="3"/>
      <c r="GU216" s="3"/>
      <c r="GV216" s="3"/>
      <c r="GW216" s="3"/>
      <c r="GX216" s="3"/>
      <c r="GY216" s="3"/>
      <c r="GZ216" s="3"/>
      <c r="HA216" s="3"/>
      <c r="HB216" s="3"/>
      <c r="HC216" s="3"/>
      <c r="HD216" s="3"/>
      <c r="HE216" s="3"/>
      <c r="HF216" s="3"/>
      <c r="HG216" s="3"/>
      <c r="HH216" s="3"/>
      <c r="HI216" s="3"/>
      <c r="HJ216" s="3"/>
      <c r="HK216" s="3"/>
      <c r="HL216" s="3"/>
      <c r="HM216" s="3"/>
      <c r="HN216" s="3"/>
      <c r="HO216" s="3"/>
      <c r="HP216" s="3"/>
      <c r="HQ216" s="3"/>
      <c r="HR216" s="3"/>
      <c r="HS216" s="3"/>
      <c r="HT216" s="3"/>
      <c r="HU216" s="3"/>
      <c r="HV216" s="3"/>
      <c r="HW216" s="3"/>
      <c r="HX216" s="3"/>
      <c r="HY216" s="3"/>
      <c r="HZ216" s="3"/>
      <c r="IA216" s="3"/>
      <c r="IB216" s="3"/>
      <c r="IC216" s="3"/>
      <c r="ID216" s="3"/>
      <c r="IE216" s="3"/>
      <c r="IF216" s="3"/>
      <c r="IG216" s="3"/>
      <c r="IH216" s="3"/>
      <c r="II216" s="3"/>
      <c r="IJ216" s="3"/>
      <c r="IK216" s="3"/>
      <c r="IL216" s="3"/>
      <c r="IM216" s="3"/>
      <c r="IN216" s="3"/>
      <c r="IO216" s="3"/>
      <c r="IP216" s="3"/>
      <c r="IQ216" s="3"/>
      <c r="IR216" s="3"/>
    </row>
    <row r="217" spans="1:252" x14ac:dyDescent="0.2">
      <c r="A217" s="3"/>
      <c r="B217" s="53"/>
      <c r="C217" s="53"/>
      <c r="D217" s="38"/>
      <c r="E217" s="38"/>
      <c r="F217" s="39"/>
      <c r="I217" s="81"/>
      <c r="J217" s="62"/>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c r="EM217" s="3"/>
      <c r="EN217" s="3"/>
      <c r="EO217" s="3"/>
      <c r="EP217" s="3"/>
      <c r="EQ217" s="3"/>
      <c r="ER217" s="3"/>
      <c r="ES217" s="3"/>
      <c r="ET217" s="3"/>
      <c r="EU217" s="3"/>
      <c r="EV217" s="3"/>
      <c r="EW217" s="3"/>
      <c r="EX217" s="3"/>
      <c r="EY217" s="3"/>
      <c r="EZ217" s="3"/>
      <c r="FA217" s="3"/>
      <c r="FB217" s="3"/>
      <c r="FC217" s="3"/>
      <c r="FD217" s="3"/>
      <c r="FE217" s="3"/>
      <c r="FF217" s="3"/>
      <c r="FG217" s="3"/>
      <c r="FH217" s="3"/>
      <c r="FI217" s="3"/>
      <c r="FJ217" s="3"/>
      <c r="FK217" s="3"/>
      <c r="FL217" s="3"/>
      <c r="FM217" s="3"/>
      <c r="FN217" s="3"/>
      <c r="FO217" s="3"/>
      <c r="FP217" s="3"/>
      <c r="FQ217" s="3"/>
      <c r="FR217" s="3"/>
      <c r="FS217" s="3"/>
      <c r="FT217" s="3"/>
      <c r="FU217" s="3"/>
      <c r="FV217" s="3"/>
      <c r="FW217" s="3"/>
      <c r="FX217" s="3"/>
      <c r="FY217" s="3"/>
      <c r="FZ217" s="3"/>
      <c r="GA217" s="3"/>
      <c r="GB217" s="3"/>
      <c r="GC217" s="3"/>
      <c r="GD217" s="3"/>
      <c r="GE217" s="3"/>
      <c r="GF217" s="3"/>
      <c r="GG217" s="3"/>
      <c r="GH217" s="3"/>
      <c r="GI217" s="3"/>
      <c r="GJ217" s="3"/>
      <c r="GK217" s="3"/>
      <c r="GL217" s="3"/>
      <c r="GM217" s="3"/>
      <c r="GN217" s="3"/>
      <c r="GO217" s="3"/>
      <c r="GP217" s="3"/>
      <c r="GQ217" s="3"/>
      <c r="GR217" s="3"/>
      <c r="GS217" s="3"/>
      <c r="GT217" s="3"/>
      <c r="GU217" s="3"/>
      <c r="GV217" s="3"/>
      <c r="GW217" s="3"/>
      <c r="GX217" s="3"/>
      <c r="GY217" s="3"/>
      <c r="GZ217" s="3"/>
      <c r="HA217" s="3"/>
      <c r="HB217" s="3"/>
      <c r="HC217" s="3"/>
      <c r="HD217" s="3"/>
      <c r="HE217" s="3"/>
      <c r="HF217" s="3"/>
      <c r="HG217" s="3"/>
      <c r="HH217" s="3"/>
      <c r="HI217" s="3"/>
      <c r="HJ217" s="3"/>
      <c r="HK217" s="3"/>
      <c r="HL217" s="3"/>
      <c r="HM217" s="3"/>
      <c r="HN217" s="3"/>
      <c r="HO217" s="3"/>
      <c r="HP217" s="3"/>
      <c r="HQ217" s="3"/>
      <c r="HR217" s="3"/>
      <c r="HS217" s="3"/>
      <c r="HT217" s="3"/>
      <c r="HU217" s="3"/>
      <c r="HV217" s="3"/>
      <c r="HW217" s="3"/>
      <c r="HX217" s="3"/>
      <c r="HY217" s="3"/>
      <c r="HZ217" s="3"/>
      <c r="IA217" s="3"/>
      <c r="IB217" s="3"/>
      <c r="IC217" s="3"/>
      <c r="ID217" s="3"/>
      <c r="IE217" s="3"/>
      <c r="IF217" s="3"/>
      <c r="IG217" s="3"/>
      <c r="IH217" s="3"/>
      <c r="II217" s="3"/>
      <c r="IJ217" s="3"/>
      <c r="IK217" s="3"/>
      <c r="IL217" s="3"/>
      <c r="IM217" s="3"/>
      <c r="IN217" s="3"/>
      <c r="IO217" s="3"/>
      <c r="IP217" s="3"/>
      <c r="IQ217" s="3"/>
      <c r="IR217" s="3"/>
    </row>
    <row r="218" spans="1:252" x14ac:dyDescent="0.2">
      <c r="A218" s="3"/>
      <c r="B218" s="53"/>
      <c r="C218" s="53"/>
      <c r="D218" s="38"/>
      <c r="E218" s="38"/>
      <c r="F218" s="39"/>
      <c r="I218" s="81"/>
      <c r="J218" s="62"/>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c r="DT218" s="3"/>
      <c r="DU218" s="3"/>
      <c r="DV218" s="3"/>
      <c r="DW218" s="3"/>
      <c r="DX218" s="3"/>
      <c r="DY218" s="3"/>
      <c r="DZ218" s="3"/>
      <c r="EA218" s="3"/>
      <c r="EB218" s="3"/>
      <c r="EC218" s="3"/>
      <c r="ED218" s="3"/>
      <c r="EE218" s="3"/>
      <c r="EF218" s="3"/>
      <c r="EG218" s="3"/>
      <c r="EH218" s="3"/>
      <c r="EI218" s="3"/>
      <c r="EJ218" s="3"/>
      <c r="EK218" s="3"/>
      <c r="EL218" s="3"/>
      <c r="EM218" s="3"/>
      <c r="EN218" s="3"/>
      <c r="EO218" s="3"/>
      <c r="EP218" s="3"/>
      <c r="EQ218" s="3"/>
      <c r="ER218" s="3"/>
      <c r="ES218" s="3"/>
      <c r="ET218" s="3"/>
      <c r="EU218" s="3"/>
      <c r="EV218" s="3"/>
      <c r="EW218" s="3"/>
      <c r="EX218" s="3"/>
      <c r="EY218" s="3"/>
      <c r="EZ218" s="3"/>
      <c r="FA218" s="3"/>
      <c r="FB218" s="3"/>
      <c r="FC218" s="3"/>
      <c r="FD218" s="3"/>
      <c r="FE218" s="3"/>
      <c r="FF218" s="3"/>
      <c r="FG218" s="3"/>
      <c r="FH218" s="3"/>
      <c r="FI218" s="3"/>
      <c r="FJ218" s="3"/>
      <c r="FK218" s="3"/>
      <c r="FL218" s="3"/>
      <c r="FM218" s="3"/>
      <c r="FN218" s="3"/>
      <c r="FO218" s="3"/>
      <c r="FP218" s="3"/>
      <c r="FQ218" s="3"/>
      <c r="FR218" s="3"/>
      <c r="FS218" s="3"/>
      <c r="FT218" s="3"/>
      <c r="FU218" s="3"/>
      <c r="FV218" s="3"/>
      <c r="FW218" s="3"/>
      <c r="FX218" s="3"/>
      <c r="FY218" s="3"/>
      <c r="FZ218" s="3"/>
      <c r="GA218" s="3"/>
      <c r="GB218" s="3"/>
      <c r="GC218" s="3"/>
      <c r="GD218" s="3"/>
      <c r="GE218" s="3"/>
      <c r="GF218" s="3"/>
      <c r="GG218" s="3"/>
      <c r="GH218" s="3"/>
      <c r="GI218" s="3"/>
      <c r="GJ218" s="3"/>
      <c r="GK218" s="3"/>
      <c r="GL218" s="3"/>
      <c r="GM218" s="3"/>
      <c r="GN218" s="3"/>
      <c r="GO218" s="3"/>
      <c r="GP218" s="3"/>
      <c r="GQ218" s="3"/>
      <c r="GR218" s="3"/>
      <c r="GS218" s="3"/>
      <c r="GT218" s="3"/>
      <c r="GU218" s="3"/>
      <c r="GV218" s="3"/>
      <c r="GW218" s="3"/>
      <c r="GX218" s="3"/>
      <c r="GY218" s="3"/>
      <c r="GZ218" s="3"/>
      <c r="HA218" s="3"/>
      <c r="HB218" s="3"/>
      <c r="HC218" s="3"/>
      <c r="HD218" s="3"/>
      <c r="HE218" s="3"/>
      <c r="HF218" s="3"/>
      <c r="HG218" s="3"/>
      <c r="HH218" s="3"/>
      <c r="HI218" s="3"/>
      <c r="HJ218" s="3"/>
      <c r="HK218" s="3"/>
      <c r="HL218" s="3"/>
      <c r="HM218" s="3"/>
      <c r="HN218" s="3"/>
      <c r="HO218" s="3"/>
      <c r="HP218" s="3"/>
      <c r="HQ218" s="3"/>
      <c r="HR218" s="3"/>
      <c r="HS218" s="3"/>
      <c r="HT218" s="3"/>
      <c r="HU218" s="3"/>
      <c r="HV218" s="3"/>
      <c r="HW218" s="3"/>
      <c r="HX218" s="3"/>
      <c r="HY218" s="3"/>
      <c r="HZ218" s="3"/>
      <c r="IA218" s="3"/>
      <c r="IB218" s="3"/>
      <c r="IC218" s="3"/>
      <c r="ID218" s="3"/>
      <c r="IE218" s="3"/>
      <c r="IF218" s="3"/>
      <c r="IG218" s="3"/>
      <c r="IH218" s="3"/>
      <c r="II218" s="3"/>
      <c r="IJ218" s="3"/>
      <c r="IK218" s="3"/>
      <c r="IL218" s="3"/>
      <c r="IM218" s="3"/>
      <c r="IN218" s="3"/>
      <c r="IO218" s="3"/>
      <c r="IP218" s="3"/>
      <c r="IQ218" s="3"/>
      <c r="IR218" s="3"/>
    </row>
    <row r="219" spans="1:252" x14ac:dyDescent="0.2">
      <c r="A219" s="3"/>
      <c r="B219" s="53"/>
      <c r="C219" s="53"/>
      <c r="D219" s="41"/>
      <c r="E219" s="41"/>
      <c r="F219" s="39"/>
      <c r="I219" s="81"/>
      <c r="J219" s="62"/>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3"/>
      <c r="EG219" s="3"/>
      <c r="EH219" s="3"/>
      <c r="EI219" s="3"/>
      <c r="EJ219" s="3"/>
      <c r="EK219" s="3"/>
      <c r="EL219" s="3"/>
      <c r="EM219" s="3"/>
      <c r="EN219" s="3"/>
      <c r="EO219" s="3"/>
      <c r="EP219" s="3"/>
      <c r="EQ219" s="3"/>
      <c r="ER219" s="3"/>
      <c r="ES219" s="3"/>
      <c r="ET219" s="3"/>
      <c r="EU219" s="3"/>
      <c r="EV219" s="3"/>
      <c r="EW219" s="3"/>
      <c r="EX219" s="3"/>
      <c r="EY219" s="3"/>
      <c r="EZ219" s="3"/>
      <c r="FA219" s="3"/>
      <c r="FB219" s="3"/>
      <c r="FC219" s="3"/>
      <c r="FD219" s="3"/>
      <c r="FE219" s="3"/>
      <c r="FF219" s="3"/>
      <c r="FG219" s="3"/>
      <c r="FH219" s="3"/>
      <c r="FI219" s="3"/>
      <c r="FJ219" s="3"/>
      <c r="FK219" s="3"/>
      <c r="FL219" s="3"/>
      <c r="FM219" s="3"/>
      <c r="FN219" s="3"/>
      <c r="FO219" s="3"/>
      <c r="FP219" s="3"/>
      <c r="FQ219" s="3"/>
      <c r="FR219" s="3"/>
      <c r="FS219" s="3"/>
      <c r="FT219" s="3"/>
      <c r="FU219" s="3"/>
      <c r="FV219" s="3"/>
      <c r="FW219" s="3"/>
      <c r="FX219" s="3"/>
      <c r="FY219" s="3"/>
      <c r="FZ219" s="3"/>
      <c r="GA219" s="3"/>
      <c r="GB219" s="3"/>
      <c r="GC219" s="3"/>
      <c r="GD219" s="3"/>
      <c r="GE219" s="3"/>
      <c r="GF219" s="3"/>
      <c r="GG219" s="3"/>
      <c r="GH219" s="3"/>
      <c r="GI219" s="3"/>
      <c r="GJ219" s="3"/>
      <c r="GK219" s="3"/>
      <c r="GL219" s="3"/>
      <c r="GM219" s="3"/>
      <c r="GN219" s="3"/>
      <c r="GO219" s="3"/>
      <c r="GP219" s="3"/>
      <c r="GQ219" s="3"/>
      <c r="GR219" s="3"/>
      <c r="GS219" s="3"/>
      <c r="GT219" s="3"/>
      <c r="GU219" s="3"/>
      <c r="GV219" s="3"/>
      <c r="GW219" s="3"/>
      <c r="GX219" s="3"/>
      <c r="GY219" s="3"/>
      <c r="GZ219" s="3"/>
      <c r="HA219" s="3"/>
      <c r="HB219" s="3"/>
      <c r="HC219" s="3"/>
      <c r="HD219" s="3"/>
      <c r="HE219" s="3"/>
      <c r="HF219" s="3"/>
      <c r="HG219" s="3"/>
      <c r="HH219" s="3"/>
      <c r="HI219" s="3"/>
      <c r="HJ219" s="3"/>
      <c r="HK219" s="3"/>
      <c r="HL219" s="3"/>
      <c r="HM219" s="3"/>
      <c r="HN219" s="3"/>
      <c r="HO219" s="3"/>
      <c r="HP219" s="3"/>
      <c r="HQ219" s="3"/>
      <c r="HR219" s="3"/>
      <c r="HS219" s="3"/>
      <c r="HT219" s="3"/>
      <c r="HU219" s="3"/>
      <c r="HV219" s="3"/>
      <c r="HW219" s="3"/>
      <c r="HX219" s="3"/>
      <c r="HY219" s="3"/>
      <c r="HZ219" s="3"/>
      <c r="IA219" s="3"/>
      <c r="IB219" s="3"/>
      <c r="IC219" s="3"/>
      <c r="ID219" s="3"/>
      <c r="IE219" s="3"/>
      <c r="IF219" s="3"/>
      <c r="IG219" s="3"/>
      <c r="IH219" s="3"/>
      <c r="II219" s="3"/>
      <c r="IJ219" s="3"/>
      <c r="IK219" s="3"/>
      <c r="IL219" s="3"/>
      <c r="IM219" s="3"/>
      <c r="IN219" s="3"/>
      <c r="IO219" s="3"/>
      <c r="IP219" s="3"/>
      <c r="IQ219" s="3"/>
      <c r="IR219" s="3"/>
    </row>
    <row r="220" spans="1:252" x14ac:dyDescent="0.2">
      <c r="A220" s="3"/>
      <c r="B220" s="53"/>
      <c r="C220" s="53"/>
      <c r="D220" s="44"/>
      <c r="E220" s="44"/>
      <c r="F220" s="39"/>
      <c r="I220" s="81"/>
      <c r="J220" s="62"/>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3"/>
      <c r="DR220" s="3"/>
      <c r="DS220" s="3"/>
      <c r="DT220" s="3"/>
      <c r="DU220" s="3"/>
      <c r="DV220" s="3"/>
      <c r="DW220" s="3"/>
      <c r="DX220" s="3"/>
      <c r="DY220" s="3"/>
      <c r="DZ220" s="3"/>
      <c r="EA220" s="3"/>
      <c r="EB220" s="3"/>
      <c r="EC220" s="3"/>
      <c r="ED220" s="3"/>
      <c r="EE220" s="3"/>
      <c r="EF220" s="3"/>
      <c r="EG220" s="3"/>
      <c r="EH220" s="3"/>
      <c r="EI220" s="3"/>
      <c r="EJ220" s="3"/>
      <c r="EK220" s="3"/>
      <c r="EL220" s="3"/>
      <c r="EM220" s="3"/>
      <c r="EN220" s="3"/>
      <c r="EO220" s="3"/>
      <c r="EP220" s="3"/>
      <c r="EQ220" s="3"/>
      <c r="ER220" s="3"/>
      <c r="ES220" s="3"/>
      <c r="ET220" s="3"/>
      <c r="EU220" s="3"/>
      <c r="EV220" s="3"/>
      <c r="EW220" s="3"/>
      <c r="EX220" s="3"/>
      <c r="EY220" s="3"/>
      <c r="EZ220" s="3"/>
      <c r="FA220" s="3"/>
      <c r="FB220" s="3"/>
      <c r="FC220" s="3"/>
      <c r="FD220" s="3"/>
      <c r="FE220" s="3"/>
      <c r="FF220" s="3"/>
      <c r="FG220" s="3"/>
      <c r="FH220" s="3"/>
      <c r="FI220" s="3"/>
      <c r="FJ220" s="3"/>
      <c r="FK220" s="3"/>
      <c r="FL220" s="3"/>
      <c r="FM220" s="3"/>
      <c r="FN220" s="3"/>
      <c r="FO220" s="3"/>
      <c r="FP220" s="3"/>
      <c r="FQ220" s="3"/>
      <c r="FR220" s="3"/>
      <c r="FS220" s="3"/>
      <c r="FT220" s="3"/>
      <c r="FU220" s="3"/>
      <c r="FV220" s="3"/>
      <c r="FW220" s="3"/>
      <c r="FX220" s="3"/>
      <c r="FY220" s="3"/>
      <c r="FZ220" s="3"/>
      <c r="GA220" s="3"/>
      <c r="GB220" s="3"/>
      <c r="GC220" s="3"/>
      <c r="GD220" s="3"/>
      <c r="GE220" s="3"/>
      <c r="GF220" s="3"/>
      <c r="GG220" s="3"/>
      <c r="GH220" s="3"/>
      <c r="GI220" s="3"/>
      <c r="GJ220" s="3"/>
      <c r="GK220" s="3"/>
      <c r="GL220" s="3"/>
      <c r="GM220" s="3"/>
      <c r="GN220" s="3"/>
      <c r="GO220" s="3"/>
      <c r="GP220" s="3"/>
      <c r="GQ220" s="3"/>
      <c r="GR220" s="3"/>
      <c r="GS220" s="3"/>
      <c r="GT220" s="3"/>
      <c r="GU220" s="3"/>
      <c r="GV220" s="3"/>
      <c r="GW220" s="3"/>
      <c r="GX220" s="3"/>
      <c r="GY220" s="3"/>
      <c r="GZ220" s="3"/>
      <c r="HA220" s="3"/>
      <c r="HB220" s="3"/>
      <c r="HC220" s="3"/>
      <c r="HD220" s="3"/>
      <c r="HE220" s="3"/>
      <c r="HF220" s="3"/>
      <c r="HG220" s="3"/>
      <c r="HH220" s="3"/>
      <c r="HI220" s="3"/>
      <c r="HJ220" s="3"/>
      <c r="HK220" s="3"/>
      <c r="HL220" s="3"/>
      <c r="HM220" s="3"/>
      <c r="HN220" s="3"/>
      <c r="HO220" s="3"/>
      <c r="HP220" s="3"/>
      <c r="HQ220" s="3"/>
      <c r="HR220" s="3"/>
      <c r="HS220" s="3"/>
      <c r="HT220" s="3"/>
      <c r="HU220" s="3"/>
      <c r="HV220" s="3"/>
      <c r="HW220" s="3"/>
      <c r="HX220" s="3"/>
      <c r="HY220" s="3"/>
      <c r="HZ220" s="3"/>
      <c r="IA220" s="3"/>
      <c r="IB220" s="3"/>
      <c r="IC220" s="3"/>
      <c r="ID220" s="3"/>
      <c r="IE220" s="3"/>
      <c r="IF220" s="3"/>
      <c r="IG220" s="3"/>
      <c r="IH220" s="3"/>
      <c r="II220" s="3"/>
      <c r="IJ220" s="3"/>
      <c r="IK220" s="3"/>
      <c r="IL220" s="3"/>
      <c r="IM220" s="3"/>
      <c r="IN220" s="3"/>
      <c r="IO220" s="3"/>
      <c r="IP220" s="3"/>
      <c r="IQ220" s="3"/>
      <c r="IR220" s="3"/>
    </row>
    <row r="221" spans="1:252" x14ac:dyDescent="0.2">
      <c r="A221" s="3"/>
      <c r="B221" s="53"/>
      <c r="C221" s="53"/>
      <c r="D221" s="45"/>
      <c r="E221" s="45"/>
      <c r="F221" s="39"/>
      <c r="I221" s="81"/>
      <c r="J221" s="62"/>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c r="DP221" s="3"/>
      <c r="DQ221" s="3"/>
      <c r="DR221" s="3"/>
      <c r="DS221" s="3"/>
      <c r="DT221" s="3"/>
      <c r="DU221" s="3"/>
      <c r="DV221" s="3"/>
      <c r="DW221" s="3"/>
      <c r="DX221" s="3"/>
      <c r="DY221" s="3"/>
      <c r="DZ221" s="3"/>
      <c r="EA221" s="3"/>
      <c r="EB221" s="3"/>
      <c r="EC221" s="3"/>
      <c r="ED221" s="3"/>
      <c r="EE221" s="3"/>
      <c r="EF221" s="3"/>
      <c r="EG221" s="3"/>
      <c r="EH221" s="3"/>
      <c r="EI221" s="3"/>
      <c r="EJ221" s="3"/>
      <c r="EK221" s="3"/>
      <c r="EL221" s="3"/>
      <c r="EM221" s="3"/>
      <c r="EN221" s="3"/>
      <c r="EO221" s="3"/>
      <c r="EP221" s="3"/>
      <c r="EQ221" s="3"/>
      <c r="ER221" s="3"/>
      <c r="ES221" s="3"/>
      <c r="ET221" s="3"/>
      <c r="EU221" s="3"/>
      <c r="EV221" s="3"/>
      <c r="EW221" s="3"/>
      <c r="EX221" s="3"/>
      <c r="EY221" s="3"/>
      <c r="EZ221" s="3"/>
      <c r="FA221" s="3"/>
      <c r="FB221" s="3"/>
      <c r="FC221" s="3"/>
      <c r="FD221" s="3"/>
      <c r="FE221" s="3"/>
      <c r="FF221" s="3"/>
      <c r="FG221" s="3"/>
      <c r="FH221" s="3"/>
      <c r="FI221" s="3"/>
      <c r="FJ221" s="3"/>
      <c r="FK221" s="3"/>
      <c r="FL221" s="3"/>
      <c r="FM221" s="3"/>
      <c r="FN221" s="3"/>
      <c r="FO221" s="3"/>
      <c r="FP221" s="3"/>
      <c r="FQ221" s="3"/>
      <c r="FR221" s="3"/>
      <c r="FS221" s="3"/>
      <c r="FT221" s="3"/>
      <c r="FU221" s="3"/>
      <c r="FV221" s="3"/>
      <c r="FW221" s="3"/>
      <c r="FX221" s="3"/>
      <c r="FY221" s="3"/>
      <c r="FZ221" s="3"/>
      <c r="GA221" s="3"/>
      <c r="GB221" s="3"/>
      <c r="GC221" s="3"/>
      <c r="GD221" s="3"/>
      <c r="GE221" s="3"/>
      <c r="GF221" s="3"/>
      <c r="GG221" s="3"/>
      <c r="GH221" s="3"/>
      <c r="GI221" s="3"/>
      <c r="GJ221" s="3"/>
      <c r="GK221" s="3"/>
      <c r="GL221" s="3"/>
      <c r="GM221" s="3"/>
      <c r="GN221" s="3"/>
      <c r="GO221" s="3"/>
      <c r="GP221" s="3"/>
      <c r="GQ221" s="3"/>
      <c r="GR221" s="3"/>
      <c r="GS221" s="3"/>
      <c r="GT221" s="3"/>
      <c r="GU221" s="3"/>
      <c r="GV221" s="3"/>
      <c r="GW221" s="3"/>
      <c r="GX221" s="3"/>
      <c r="GY221" s="3"/>
      <c r="GZ221" s="3"/>
      <c r="HA221" s="3"/>
      <c r="HB221" s="3"/>
      <c r="HC221" s="3"/>
      <c r="HD221" s="3"/>
      <c r="HE221" s="3"/>
      <c r="HF221" s="3"/>
      <c r="HG221" s="3"/>
      <c r="HH221" s="3"/>
      <c r="HI221" s="3"/>
      <c r="HJ221" s="3"/>
      <c r="HK221" s="3"/>
      <c r="HL221" s="3"/>
      <c r="HM221" s="3"/>
      <c r="HN221" s="3"/>
      <c r="HO221" s="3"/>
      <c r="HP221" s="3"/>
      <c r="HQ221" s="3"/>
      <c r="HR221" s="3"/>
      <c r="HS221" s="3"/>
      <c r="HT221" s="3"/>
      <c r="HU221" s="3"/>
      <c r="HV221" s="3"/>
      <c r="HW221" s="3"/>
      <c r="HX221" s="3"/>
      <c r="HY221" s="3"/>
      <c r="HZ221" s="3"/>
      <c r="IA221" s="3"/>
      <c r="IB221" s="3"/>
      <c r="IC221" s="3"/>
      <c r="ID221" s="3"/>
      <c r="IE221" s="3"/>
      <c r="IF221" s="3"/>
      <c r="IG221" s="3"/>
      <c r="IH221" s="3"/>
      <c r="II221" s="3"/>
      <c r="IJ221" s="3"/>
      <c r="IK221" s="3"/>
      <c r="IL221" s="3"/>
      <c r="IM221" s="3"/>
      <c r="IN221" s="3"/>
      <c r="IO221" s="3"/>
      <c r="IP221" s="3"/>
      <c r="IQ221" s="3"/>
      <c r="IR221" s="3"/>
    </row>
    <row r="222" spans="1:252" x14ac:dyDescent="0.2">
      <c r="A222" s="3"/>
      <c r="B222" s="53"/>
      <c r="C222" s="53"/>
      <c r="D222" s="45"/>
      <c r="E222" s="45"/>
      <c r="F222" s="39"/>
      <c r="I222" s="81"/>
      <c r="J222" s="62"/>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c r="DU222" s="3"/>
      <c r="DV222" s="3"/>
      <c r="DW222" s="3"/>
      <c r="DX222" s="3"/>
      <c r="DY222" s="3"/>
      <c r="DZ222" s="3"/>
      <c r="EA222" s="3"/>
      <c r="EB222" s="3"/>
      <c r="EC222" s="3"/>
      <c r="ED222" s="3"/>
      <c r="EE222" s="3"/>
      <c r="EF222" s="3"/>
      <c r="EG222" s="3"/>
      <c r="EH222" s="3"/>
      <c r="EI222" s="3"/>
      <c r="EJ222" s="3"/>
      <c r="EK222" s="3"/>
      <c r="EL222" s="3"/>
      <c r="EM222" s="3"/>
      <c r="EN222" s="3"/>
      <c r="EO222" s="3"/>
      <c r="EP222" s="3"/>
      <c r="EQ222" s="3"/>
      <c r="ER222" s="3"/>
      <c r="ES222" s="3"/>
      <c r="ET222" s="3"/>
      <c r="EU222" s="3"/>
      <c r="EV222" s="3"/>
      <c r="EW222" s="3"/>
      <c r="EX222" s="3"/>
      <c r="EY222" s="3"/>
      <c r="EZ222" s="3"/>
      <c r="FA222" s="3"/>
      <c r="FB222" s="3"/>
      <c r="FC222" s="3"/>
      <c r="FD222" s="3"/>
      <c r="FE222" s="3"/>
      <c r="FF222" s="3"/>
      <c r="FG222" s="3"/>
      <c r="FH222" s="3"/>
      <c r="FI222" s="3"/>
      <c r="FJ222" s="3"/>
      <c r="FK222" s="3"/>
      <c r="FL222" s="3"/>
      <c r="FM222" s="3"/>
      <c r="FN222" s="3"/>
      <c r="FO222" s="3"/>
      <c r="FP222" s="3"/>
      <c r="FQ222" s="3"/>
      <c r="FR222" s="3"/>
      <c r="FS222" s="3"/>
      <c r="FT222" s="3"/>
      <c r="FU222" s="3"/>
      <c r="FV222" s="3"/>
      <c r="FW222" s="3"/>
      <c r="FX222" s="3"/>
      <c r="FY222" s="3"/>
      <c r="FZ222" s="3"/>
      <c r="GA222" s="3"/>
      <c r="GB222" s="3"/>
      <c r="GC222" s="3"/>
      <c r="GD222" s="3"/>
      <c r="GE222" s="3"/>
      <c r="GF222" s="3"/>
      <c r="GG222" s="3"/>
      <c r="GH222" s="3"/>
      <c r="GI222" s="3"/>
      <c r="GJ222" s="3"/>
      <c r="GK222" s="3"/>
      <c r="GL222" s="3"/>
      <c r="GM222" s="3"/>
      <c r="GN222" s="3"/>
      <c r="GO222" s="3"/>
      <c r="GP222" s="3"/>
      <c r="GQ222" s="3"/>
      <c r="GR222" s="3"/>
      <c r="GS222" s="3"/>
      <c r="GT222" s="3"/>
      <c r="GU222" s="3"/>
      <c r="GV222" s="3"/>
      <c r="GW222" s="3"/>
      <c r="GX222" s="3"/>
      <c r="GY222" s="3"/>
      <c r="GZ222" s="3"/>
      <c r="HA222" s="3"/>
      <c r="HB222" s="3"/>
      <c r="HC222" s="3"/>
      <c r="HD222" s="3"/>
      <c r="HE222" s="3"/>
      <c r="HF222" s="3"/>
      <c r="HG222" s="3"/>
      <c r="HH222" s="3"/>
      <c r="HI222" s="3"/>
      <c r="HJ222" s="3"/>
      <c r="HK222" s="3"/>
      <c r="HL222" s="3"/>
      <c r="HM222" s="3"/>
      <c r="HN222" s="3"/>
      <c r="HO222" s="3"/>
      <c r="HP222" s="3"/>
      <c r="HQ222" s="3"/>
      <c r="HR222" s="3"/>
      <c r="HS222" s="3"/>
      <c r="HT222" s="3"/>
      <c r="HU222" s="3"/>
      <c r="HV222" s="3"/>
      <c r="HW222" s="3"/>
      <c r="HX222" s="3"/>
      <c r="HY222" s="3"/>
      <c r="HZ222" s="3"/>
      <c r="IA222" s="3"/>
      <c r="IB222" s="3"/>
      <c r="IC222" s="3"/>
      <c r="ID222" s="3"/>
      <c r="IE222" s="3"/>
      <c r="IF222" s="3"/>
      <c r="IG222" s="3"/>
      <c r="IH222" s="3"/>
      <c r="II222" s="3"/>
      <c r="IJ222" s="3"/>
      <c r="IK222" s="3"/>
      <c r="IL222" s="3"/>
      <c r="IM222" s="3"/>
      <c r="IN222" s="3"/>
      <c r="IO222" s="3"/>
      <c r="IP222" s="3"/>
      <c r="IQ222" s="3"/>
      <c r="IR222" s="3"/>
    </row>
    <row r="223" spans="1:252" x14ac:dyDescent="0.2">
      <c r="A223" s="3"/>
      <c r="B223" s="53"/>
      <c r="C223" s="53"/>
      <c r="D223" s="46"/>
      <c r="E223" s="46"/>
      <c r="F223" s="39"/>
      <c r="I223" s="81"/>
      <c r="J223" s="62"/>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c r="DT223" s="3"/>
      <c r="DU223" s="3"/>
      <c r="DV223" s="3"/>
      <c r="DW223" s="3"/>
      <c r="DX223" s="3"/>
      <c r="DY223" s="3"/>
      <c r="DZ223" s="3"/>
      <c r="EA223" s="3"/>
      <c r="EB223" s="3"/>
      <c r="EC223" s="3"/>
      <c r="ED223" s="3"/>
      <c r="EE223" s="3"/>
      <c r="EF223" s="3"/>
      <c r="EG223" s="3"/>
      <c r="EH223" s="3"/>
      <c r="EI223" s="3"/>
      <c r="EJ223" s="3"/>
      <c r="EK223" s="3"/>
      <c r="EL223" s="3"/>
      <c r="EM223" s="3"/>
      <c r="EN223" s="3"/>
      <c r="EO223" s="3"/>
      <c r="EP223" s="3"/>
      <c r="EQ223" s="3"/>
      <c r="ER223" s="3"/>
      <c r="ES223" s="3"/>
      <c r="ET223" s="3"/>
      <c r="EU223" s="3"/>
      <c r="EV223" s="3"/>
      <c r="EW223" s="3"/>
      <c r="EX223" s="3"/>
      <c r="EY223" s="3"/>
      <c r="EZ223" s="3"/>
      <c r="FA223" s="3"/>
      <c r="FB223" s="3"/>
      <c r="FC223" s="3"/>
      <c r="FD223" s="3"/>
      <c r="FE223" s="3"/>
      <c r="FF223" s="3"/>
      <c r="FG223" s="3"/>
      <c r="FH223" s="3"/>
      <c r="FI223" s="3"/>
      <c r="FJ223" s="3"/>
      <c r="FK223" s="3"/>
      <c r="FL223" s="3"/>
      <c r="FM223" s="3"/>
      <c r="FN223" s="3"/>
      <c r="FO223" s="3"/>
      <c r="FP223" s="3"/>
      <c r="FQ223" s="3"/>
      <c r="FR223" s="3"/>
      <c r="FS223" s="3"/>
      <c r="FT223" s="3"/>
      <c r="FU223" s="3"/>
      <c r="FV223" s="3"/>
      <c r="FW223" s="3"/>
      <c r="FX223" s="3"/>
      <c r="FY223" s="3"/>
      <c r="FZ223" s="3"/>
      <c r="GA223" s="3"/>
      <c r="GB223" s="3"/>
      <c r="GC223" s="3"/>
      <c r="GD223" s="3"/>
      <c r="GE223" s="3"/>
      <c r="GF223" s="3"/>
      <c r="GG223" s="3"/>
      <c r="GH223" s="3"/>
      <c r="GI223" s="3"/>
      <c r="GJ223" s="3"/>
      <c r="GK223" s="3"/>
      <c r="GL223" s="3"/>
      <c r="GM223" s="3"/>
      <c r="GN223" s="3"/>
      <c r="GO223" s="3"/>
      <c r="GP223" s="3"/>
      <c r="GQ223" s="3"/>
      <c r="GR223" s="3"/>
      <c r="GS223" s="3"/>
      <c r="GT223" s="3"/>
      <c r="GU223" s="3"/>
      <c r="GV223" s="3"/>
      <c r="GW223" s="3"/>
      <c r="GX223" s="3"/>
      <c r="GY223" s="3"/>
      <c r="GZ223" s="3"/>
      <c r="HA223" s="3"/>
      <c r="HB223" s="3"/>
      <c r="HC223" s="3"/>
      <c r="HD223" s="3"/>
      <c r="HE223" s="3"/>
      <c r="HF223" s="3"/>
      <c r="HG223" s="3"/>
      <c r="HH223" s="3"/>
      <c r="HI223" s="3"/>
      <c r="HJ223" s="3"/>
      <c r="HK223" s="3"/>
      <c r="HL223" s="3"/>
      <c r="HM223" s="3"/>
      <c r="HN223" s="3"/>
      <c r="HO223" s="3"/>
      <c r="HP223" s="3"/>
      <c r="HQ223" s="3"/>
      <c r="HR223" s="3"/>
      <c r="HS223" s="3"/>
      <c r="HT223" s="3"/>
      <c r="HU223" s="3"/>
      <c r="HV223" s="3"/>
      <c r="HW223" s="3"/>
      <c r="HX223" s="3"/>
      <c r="HY223" s="3"/>
      <c r="HZ223" s="3"/>
      <c r="IA223" s="3"/>
      <c r="IB223" s="3"/>
      <c r="IC223" s="3"/>
      <c r="ID223" s="3"/>
      <c r="IE223" s="3"/>
      <c r="IF223" s="3"/>
      <c r="IG223" s="3"/>
      <c r="IH223" s="3"/>
      <c r="II223" s="3"/>
      <c r="IJ223" s="3"/>
      <c r="IK223" s="3"/>
      <c r="IL223" s="3"/>
      <c r="IM223" s="3"/>
      <c r="IN223" s="3"/>
      <c r="IO223" s="3"/>
      <c r="IP223" s="3"/>
      <c r="IQ223" s="3"/>
      <c r="IR223" s="3"/>
    </row>
    <row r="224" spans="1:252" x14ac:dyDescent="0.2">
      <c r="A224" s="3"/>
      <c r="B224" s="53"/>
      <c r="C224" s="53"/>
      <c r="D224" s="38"/>
      <c r="E224" s="38"/>
      <c r="F224" s="39"/>
      <c r="I224" s="81"/>
      <c r="J224" s="62"/>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c r="DS224" s="3"/>
      <c r="DT224" s="3"/>
      <c r="DU224" s="3"/>
      <c r="DV224" s="3"/>
      <c r="DW224" s="3"/>
      <c r="DX224" s="3"/>
      <c r="DY224" s="3"/>
      <c r="DZ224" s="3"/>
      <c r="EA224" s="3"/>
      <c r="EB224" s="3"/>
      <c r="EC224" s="3"/>
      <c r="ED224" s="3"/>
      <c r="EE224" s="3"/>
      <c r="EF224" s="3"/>
      <c r="EG224" s="3"/>
      <c r="EH224" s="3"/>
      <c r="EI224" s="3"/>
      <c r="EJ224" s="3"/>
      <c r="EK224" s="3"/>
      <c r="EL224" s="3"/>
      <c r="EM224" s="3"/>
      <c r="EN224" s="3"/>
      <c r="EO224" s="3"/>
      <c r="EP224" s="3"/>
      <c r="EQ224" s="3"/>
      <c r="ER224" s="3"/>
      <c r="ES224" s="3"/>
      <c r="ET224" s="3"/>
      <c r="EU224" s="3"/>
      <c r="EV224" s="3"/>
      <c r="EW224" s="3"/>
      <c r="EX224" s="3"/>
      <c r="EY224" s="3"/>
      <c r="EZ224" s="3"/>
      <c r="FA224" s="3"/>
      <c r="FB224" s="3"/>
      <c r="FC224" s="3"/>
      <c r="FD224" s="3"/>
      <c r="FE224" s="3"/>
      <c r="FF224" s="3"/>
      <c r="FG224" s="3"/>
      <c r="FH224" s="3"/>
      <c r="FI224" s="3"/>
      <c r="FJ224" s="3"/>
      <c r="FK224" s="3"/>
      <c r="FL224" s="3"/>
      <c r="FM224" s="3"/>
      <c r="FN224" s="3"/>
      <c r="FO224" s="3"/>
      <c r="FP224" s="3"/>
      <c r="FQ224" s="3"/>
      <c r="FR224" s="3"/>
      <c r="FS224" s="3"/>
      <c r="FT224" s="3"/>
      <c r="FU224" s="3"/>
      <c r="FV224" s="3"/>
      <c r="FW224" s="3"/>
      <c r="FX224" s="3"/>
      <c r="FY224" s="3"/>
      <c r="FZ224" s="3"/>
      <c r="GA224" s="3"/>
      <c r="GB224" s="3"/>
      <c r="GC224" s="3"/>
      <c r="GD224" s="3"/>
      <c r="GE224" s="3"/>
      <c r="GF224" s="3"/>
      <c r="GG224" s="3"/>
      <c r="GH224" s="3"/>
      <c r="GI224" s="3"/>
      <c r="GJ224" s="3"/>
      <c r="GK224" s="3"/>
      <c r="GL224" s="3"/>
      <c r="GM224" s="3"/>
      <c r="GN224" s="3"/>
      <c r="GO224" s="3"/>
      <c r="GP224" s="3"/>
      <c r="GQ224" s="3"/>
      <c r="GR224" s="3"/>
      <c r="GS224" s="3"/>
      <c r="GT224" s="3"/>
      <c r="GU224" s="3"/>
      <c r="GV224" s="3"/>
      <c r="GW224" s="3"/>
      <c r="GX224" s="3"/>
      <c r="GY224" s="3"/>
      <c r="GZ224" s="3"/>
      <c r="HA224" s="3"/>
      <c r="HB224" s="3"/>
      <c r="HC224" s="3"/>
      <c r="HD224" s="3"/>
      <c r="HE224" s="3"/>
      <c r="HF224" s="3"/>
      <c r="HG224" s="3"/>
      <c r="HH224" s="3"/>
      <c r="HI224" s="3"/>
      <c r="HJ224" s="3"/>
      <c r="HK224" s="3"/>
      <c r="HL224" s="3"/>
      <c r="HM224" s="3"/>
      <c r="HN224" s="3"/>
      <c r="HO224" s="3"/>
      <c r="HP224" s="3"/>
      <c r="HQ224" s="3"/>
      <c r="HR224" s="3"/>
      <c r="HS224" s="3"/>
      <c r="HT224" s="3"/>
      <c r="HU224" s="3"/>
      <c r="HV224" s="3"/>
      <c r="HW224" s="3"/>
      <c r="HX224" s="3"/>
      <c r="HY224" s="3"/>
      <c r="HZ224" s="3"/>
      <c r="IA224" s="3"/>
      <c r="IB224" s="3"/>
      <c r="IC224" s="3"/>
      <c r="ID224" s="3"/>
      <c r="IE224" s="3"/>
      <c r="IF224" s="3"/>
      <c r="IG224" s="3"/>
      <c r="IH224" s="3"/>
      <c r="II224" s="3"/>
      <c r="IJ224" s="3"/>
      <c r="IK224" s="3"/>
      <c r="IL224" s="3"/>
      <c r="IM224" s="3"/>
      <c r="IN224" s="3"/>
      <c r="IO224" s="3"/>
      <c r="IP224" s="3"/>
      <c r="IQ224" s="3"/>
      <c r="IR224" s="3"/>
    </row>
    <row r="225" spans="1:252" x14ac:dyDescent="0.2">
      <c r="A225" s="3"/>
      <c r="B225" s="53"/>
      <c r="C225" s="53"/>
      <c r="D225" s="38"/>
      <c r="E225" s="38"/>
      <c r="F225" s="39"/>
      <c r="I225" s="81"/>
      <c r="J225" s="62"/>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3"/>
      <c r="DR225" s="3"/>
      <c r="DS225" s="3"/>
      <c r="DT225" s="3"/>
      <c r="DU225" s="3"/>
      <c r="DV225" s="3"/>
      <c r="DW225" s="3"/>
      <c r="DX225" s="3"/>
      <c r="DY225" s="3"/>
      <c r="DZ225" s="3"/>
      <c r="EA225" s="3"/>
      <c r="EB225" s="3"/>
      <c r="EC225" s="3"/>
      <c r="ED225" s="3"/>
      <c r="EE225" s="3"/>
      <c r="EF225" s="3"/>
      <c r="EG225" s="3"/>
      <c r="EH225" s="3"/>
      <c r="EI225" s="3"/>
      <c r="EJ225" s="3"/>
      <c r="EK225" s="3"/>
      <c r="EL225" s="3"/>
      <c r="EM225" s="3"/>
      <c r="EN225" s="3"/>
      <c r="EO225" s="3"/>
      <c r="EP225" s="3"/>
      <c r="EQ225" s="3"/>
      <c r="ER225" s="3"/>
      <c r="ES225" s="3"/>
      <c r="ET225" s="3"/>
      <c r="EU225" s="3"/>
      <c r="EV225" s="3"/>
      <c r="EW225" s="3"/>
      <c r="EX225" s="3"/>
      <c r="EY225" s="3"/>
      <c r="EZ225" s="3"/>
      <c r="FA225" s="3"/>
      <c r="FB225" s="3"/>
      <c r="FC225" s="3"/>
      <c r="FD225" s="3"/>
      <c r="FE225" s="3"/>
      <c r="FF225" s="3"/>
      <c r="FG225" s="3"/>
      <c r="FH225" s="3"/>
      <c r="FI225" s="3"/>
      <c r="FJ225" s="3"/>
      <c r="FK225" s="3"/>
      <c r="FL225" s="3"/>
      <c r="FM225" s="3"/>
      <c r="FN225" s="3"/>
      <c r="FO225" s="3"/>
      <c r="FP225" s="3"/>
      <c r="FQ225" s="3"/>
      <c r="FR225" s="3"/>
      <c r="FS225" s="3"/>
      <c r="FT225" s="3"/>
      <c r="FU225" s="3"/>
      <c r="FV225" s="3"/>
      <c r="FW225" s="3"/>
      <c r="FX225" s="3"/>
      <c r="FY225" s="3"/>
      <c r="FZ225" s="3"/>
      <c r="GA225" s="3"/>
      <c r="GB225" s="3"/>
      <c r="GC225" s="3"/>
      <c r="GD225" s="3"/>
      <c r="GE225" s="3"/>
      <c r="GF225" s="3"/>
      <c r="GG225" s="3"/>
      <c r="GH225" s="3"/>
      <c r="GI225" s="3"/>
      <c r="GJ225" s="3"/>
      <c r="GK225" s="3"/>
      <c r="GL225" s="3"/>
      <c r="GM225" s="3"/>
      <c r="GN225" s="3"/>
      <c r="GO225" s="3"/>
      <c r="GP225" s="3"/>
      <c r="GQ225" s="3"/>
      <c r="GR225" s="3"/>
      <c r="GS225" s="3"/>
      <c r="GT225" s="3"/>
      <c r="GU225" s="3"/>
      <c r="GV225" s="3"/>
      <c r="GW225" s="3"/>
      <c r="GX225" s="3"/>
      <c r="GY225" s="3"/>
      <c r="GZ225" s="3"/>
      <c r="HA225" s="3"/>
      <c r="HB225" s="3"/>
      <c r="HC225" s="3"/>
      <c r="HD225" s="3"/>
      <c r="HE225" s="3"/>
      <c r="HF225" s="3"/>
      <c r="HG225" s="3"/>
      <c r="HH225" s="3"/>
      <c r="HI225" s="3"/>
      <c r="HJ225" s="3"/>
      <c r="HK225" s="3"/>
      <c r="HL225" s="3"/>
      <c r="HM225" s="3"/>
      <c r="HN225" s="3"/>
      <c r="HO225" s="3"/>
      <c r="HP225" s="3"/>
      <c r="HQ225" s="3"/>
      <c r="HR225" s="3"/>
      <c r="HS225" s="3"/>
      <c r="HT225" s="3"/>
      <c r="HU225" s="3"/>
      <c r="HV225" s="3"/>
      <c r="HW225" s="3"/>
      <c r="HX225" s="3"/>
      <c r="HY225" s="3"/>
      <c r="HZ225" s="3"/>
      <c r="IA225" s="3"/>
      <c r="IB225" s="3"/>
      <c r="IC225" s="3"/>
      <c r="ID225" s="3"/>
      <c r="IE225" s="3"/>
      <c r="IF225" s="3"/>
      <c r="IG225" s="3"/>
      <c r="IH225" s="3"/>
      <c r="II225" s="3"/>
      <c r="IJ225" s="3"/>
      <c r="IK225" s="3"/>
      <c r="IL225" s="3"/>
      <c r="IM225" s="3"/>
      <c r="IN225" s="3"/>
      <c r="IO225" s="3"/>
      <c r="IP225" s="3"/>
      <c r="IQ225" s="3"/>
      <c r="IR225" s="3"/>
    </row>
    <row r="226" spans="1:252" x14ac:dyDescent="0.2">
      <c r="A226" s="3"/>
      <c r="B226" s="53"/>
      <c r="C226" s="53"/>
      <c r="D226" s="43"/>
      <c r="E226" s="43"/>
      <c r="F226" s="39"/>
      <c r="I226" s="81"/>
      <c r="J226" s="62"/>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c r="EH226" s="3"/>
      <c r="EI226" s="3"/>
      <c r="EJ226" s="3"/>
      <c r="EK226" s="3"/>
      <c r="EL226" s="3"/>
      <c r="EM226" s="3"/>
      <c r="EN226" s="3"/>
      <c r="EO226" s="3"/>
      <c r="EP226" s="3"/>
      <c r="EQ226" s="3"/>
      <c r="ER226" s="3"/>
      <c r="ES226" s="3"/>
      <c r="ET226" s="3"/>
      <c r="EU226" s="3"/>
      <c r="EV226" s="3"/>
      <c r="EW226" s="3"/>
      <c r="EX226" s="3"/>
      <c r="EY226" s="3"/>
      <c r="EZ226" s="3"/>
      <c r="FA226" s="3"/>
      <c r="FB226" s="3"/>
      <c r="FC226" s="3"/>
      <c r="FD226" s="3"/>
      <c r="FE226" s="3"/>
      <c r="FF226" s="3"/>
      <c r="FG226" s="3"/>
      <c r="FH226" s="3"/>
      <c r="FI226" s="3"/>
      <c r="FJ226" s="3"/>
      <c r="FK226" s="3"/>
      <c r="FL226" s="3"/>
      <c r="FM226" s="3"/>
      <c r="FN226" s="3"/>
      <c r="FO226" s="3"/>
      <c r="FP226" s="3"/>
      <c r="FQ226" s="3"/>
      <c r="FR226" s="3"/>
      <c r="FS226" s="3"/>
      <c r="FT226" s="3"/>
      <c r="FU226" s="3"/>
      <c r="FV226" s="3"/>
      <c r="FW226" s="3"/>
      <c r="FX226" s="3"/>
      <c r="FY226" s="3"/>
      <c r="FZ226" s="3"/>
      <c r="GA226" s="3"/>
      <c r="GB226" s="3"/>
      <c r="GC226" s="3"/>
      <c r="GD226" s="3"/>
      <c r="GE226" s="3"/>
      <c r="GF226" s="3"/>
      <c r="GG226" s="3"/>
      <c r="GH226" s="3"/>
      <c r="GI226" s="3"/>
      <c r="GJ226" s="3"/>
      <c r="GK226" s="3"/>
      <c r="GL226" s="3"/>
      <c r="GM226" s="3"/>
      <c r="GN226" s="3"/>
      <c r="GO226" s="3"/>
      <c r="GP226" s="3"/>
      <c r="GQ226" s="3"/>
      <c r="GR226" s="3"/>
      <c r="GS226" s="3"/>
      <c r="GT226" s="3"/>
      <c r="GU226" s="3"/>
      <c r="GV226" s="3"/>
      <c r="GW226" s="3"/>
      <c r="GX226" s="3"/>
      <c r="GY226" s="3"/>
      <c r="GZ226" s="3"/>
      <c r="HA226" s="3"/>
      <c r="HB226" s="3"/>
      <c r="HC226" s="3"/>
      <c r="HD226" s="3"/>
      <c r="HE226" s="3"/>
      <c r="HF226" s="3"/>
      <c r="HG226" s="3"/>
      <c r="HH226" s="3"/>
      <c r="HI226" s="3"/>
      <c r="HJ226" s="3"/>
      <c r="HK226" s="3"/>
      <c r="HL226" s="3"/>
      <c r="HM226" s="3"/>
      <c r="HN226" s="3"/>
      <c r="HO226" s="3"/>
      <c r="HP226" s="3"/>
      <c r="HQ226" s="3"/>
      <c r="HR226" s="3"/>
      <c r="HS226" s="3"/>
      <c r="HT226" s="3"/>
      <c r="HU226" s="3"/>
      <c r="HV226" s="3"/>
      <c r="HW226" s="3"/>
      <c r="HX226" s="3"/>
      <c r="HY226" s="3"/>
      <c r="HZ226" s="3"/>
      <c r="IA226" s="3"/>
      <c r="IB226" s="3"/>
      <c r="IC226" s="3"/>
      <c r="ID226" s="3"/>
      <c r="IE226" s="3"/>
      <c r="IF226" s="3"/>
      <c r="IG226" s="3"/>
      <c r="IH226" s="3"/>
      <c r="II226" s="3"/>
      <c r="IJ226" s="3"/>
      <c r="IK226" s="3"/>
      <c r="IL226" s="3"/>
      <c r="IM226" s="3"/>
      <c r="IN226" s="3"/>
      <c r="IO226" s="3"/>
      <c r="IP226" s="3"/>
      <c r="IQ226" s="3"/>
      <c r="IR226" s="3"/>
    </row>
    <row r="227" spans="1:252" x14ac:dyDescent="0.2">
      <c r="A227" s="3"/>
      <c r="B227" s="53"/>
      <c r="C227" s="53"/>
      <c r="D227" s="41"/>
      <c r="E227" s="41"/>
      <c r="F227" s="39"/>
      <c r="I227" s="81"/>
      <c r="J227" s="62"/>
      <c r="K227" s="35"/>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c r="EY227" s="3"/>
      <c r="EZ227" s="3"/>
      <c r="FA227" s="3"/>
      <c r="FB227" s="3"/>
      <c r="FC227" s="3"/>
      <c r="FD227" s="3"/>
      <c r="FE227" s="3"/>
      <c r="FF227" s="3"/>
      <c r="FG227" s="3"/>
      <c r="FH227" s="3"/>
      <c r="FI227" s="3"/>
      <c r="FJ227" s="3"/>
      <c r="FK227" s="3"/>
      <c r="FL227" s="3"/>
      <c r="FM227" s="3"/>
      <c r="FN227" s="3"/>
      <c r="FO227" s="3"/>
      <c r="FP227" s="3"/>
      <c r="FQ227" s="3"/>
      <c r="FR227" s="3"/>
      <c r="FS227" s="3"/>
      <c r="FT227" s="3"/>
      <c r="FU227" s="3"/>
      <c r="FV227" s="3"/>
      <c r="FW227" s="3"/>
      <c r="FX227" s="3"/>
      <c r="FY227" s="3"/>
      <c r="FZ227" s="3"/>
      <c r="GA227" s="3"/>
      <c r="GB227" s="3"/>
      <c r="GC227" s="3"/>
      <c r="GD227" s="3"/>
      <c r="GE227" s="3"/>
      <c r="GF227" s="3"/>
      <c r="GG227" s="3"/>
      <c r="GH227" s="3"/>
      <c r="GI227" s="3"/>
      <c r="GJ227" s="3"/>
      <c r="GK227" s="3"/>
      <c r="GL227" s="3"/>
      <c r="GM227" s="3"/>
      <c r="GN227" s="3"/>
      <c r="GO227" s="3"/>
      <c r="GP227" s="3"/>
      <c r="GQ227" s="3"/>
      <c r="GR227" s="3"/>
      <c r="GS227" s="3"/>
      <c r="GT227" s="3"/>
      <c r="GU227" s="3"/>
      <c r="GV227" s="3"/>
      <c r="GW227" s="3"/>
      <c r="GX227" s="3"/>
      <c r="GY227" s="3"/>
      <c r="GZ227" s="3"/>
      <c r="HA227" s="3"/>
      <c r="HB227" s="3"/>
      <c r="HC227" s="3"/>
      <c r="HD227" s="3"/>
      <c r="HE227" s="3"/>
      <c r="HF227" s="3"/>
      <c r="HG227" s="3"/>
      <c r="HH227" s="3"/>
      <c r="HI227" s="3"/>
      <c r="HJ227" s="3"/>
      <c r="HK227" s="3"/>
      <c r="HL227" s="3"/>
      <c r="HM227" s="3"/>
      <c r="HN227" s="3"/>
      <c r="HO227" s="3"/>
      <c r="HP227" s="3"/>
      <c r="HQ227" s="3"/>
      <c r="HR227" s="3"/>
      <c r="HS227" s="3"/>
      <c r="HT227" s="3"/>
      <c r="HU227" s="3"/>
      <c r="HV227" s="3"/>
      <c r="HW227" s="3"/>
      <c r="HX227" s="3"/>
      <c r="HY227" s="3"/>
      <c r="HZ227" s="3"/>
      <c r="IA227" s="3"/>
      <c r="IB227" s="3"/>
      <c r="IC227" s="3"/>
      <c r="ID227" s="3"/>
      <c r="IE227" s="3"/>
      <c r="IF227" s="3"/>
      <c r="IG227" s="3"/>
      <c r="IH227" s="3"/>
      <c r="II227" s="3"/>
      <c r="IJ227" s="3"/>
      <c r="IK227" s="3"/>
      <c r="IL227" s="3"/>
      <c r="IM227" s="3"/>
      <c r="IN227" s="3"/>
      <c r="IO227" s="3"/>
      <c r="IP227" s="3"/>
      <c r="IQ227" s="3"/>
      <c r="IR227" s="3"/>
    </row>
    <row r="228" spans="1:252" x14ac:dyDescent="0.2">
      <c r="A228" s="3"/>
      <c r="B228" s="53"/>
      <c r="C228" s="53"/>
      <c r="D228" s="38"/>
      <c r="E228" s="38"/>
      <c r="F228" s="39"/>
      <c r="I228" s="81"/>
      <c r="J228" s="62"/>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c r="EH228" s="3"/>
      <c r="EI228" s="3"/>
      <c r="EJ228" s="3"/>
      <c r="EK228" s="3"/>
      <c r="EL228" s="3"/>
      <c r="EM228" s="3"/>
      <c r="EN228" s="3"/>
      <c r="EO228" s="3"/>
      <c r="EP228" s="3"/>
      <c r="EQ228" s="3"/>
      <c r="ER228" s="3"/>
      <c r="ES228" s="3"/>
      <c r="ET228" s="3"/>
      <c r="EU228" s="3"/>
      <c r="EV228" s="3"/>
      <c r="EW228" s="3"/>
      <c r="EX228" s="3"/>
      <c r="EY228" s="3"/>
      <c r="EZ228" s="3"/>
      <c r="FA228" s="3"/>
      <c r="FB228" s="3"/>
      <c r="FC228" s="3"/>
      <c r="FD228" s="3"/>
      <c r="FE228" s="3"/>
      <c r="FF228" s="3"/>
      <c r="FG228" s="3"/>
      <c r="FH228" s="3"/>
      <c r="FI228" s="3"/>
      <c r="FJ228" s="3"/>
      <c r="FK228" s="3"/>
      <c r="FL228" s="3"/>
      <c r="FM228" s="3"/>
      <c r="FN228" s="3"/>
      <c r="FO228" s="3"/>
      <c r="FP228" s="3"/>
      <c r="FQ228" s="3"/>
      <c r="FR228" s="3"/>
      <c r="FS228" s="3"/>
      <c r="FT228" s="3"/>
      <c r="FU228" s="3"/>
      <c r="FV228" s="3"/>
      <c r="FW228" s="3"/>
      <c r="FX228" s="3"/>
      <c r="FY228" s="3"/>
      <c r="FZ228" s="3"/>
      <c r="GA228" s="3"/>
      <c r="GB228" s="3"/>
      <c r="GC228" s="3"/>
      <c r="GD228" s="3"/>
      <c r="GE228" s="3"/>
      <c r="GF228" s="3"/>
      <c r="GG228" s="3"/>
      <c r="GH228" s="3"/>
      <c r="GI228" s="3"/>
      <c r="GJ228" s="3"/>
      <c r="GK228" s="3"/>
      <c r="GL228" s="3"/>
      <c r="GM228" s="3"/>
      <c r="GN228" s="3"/>
      <c r="GO228" s="3"/>
      <c r="GP228" s="3"/>
      <c r="GQ228" s="3"/>
      <c r="GR228" s="3"/>
      <c r="GS228" s="3"/>
      <c r="GT228" s="3"/>
      <c r="GU228" s="3"/>
      <c r="GV228" s="3"/>
      <c r="GW228" s="3"/>
      <c r="GX228" s="3"/>
      <c r="GY228" s="3"/>
      <c r="GZ228" s="3"/>
      <c r="HA228" s="3"/>
      <c r="HB228" s="3"/>
      <c r="HC228" s="3"/>
      <c r="HD228" s="3"/>
      <c r="HE228" s="3"/>
      <c r="HF228" s="3"/>
      <c r="HG228" s="3"/>
      <c r="HH228" s="3"/>
      <c r="HI228" s="3"/>
      <c r="HJ228" s="3"/>
      <c r="HK228" s="3"/>
      <c r="HL228" s="3"/>
      <c r="HM228" s="3"/>
      <c r="HN228" s="3"/>
      <c r="HO228" s="3"/>
      <c r="HP228" s="3"/>
      <c r="HQ228" s="3"/>
      <c r="HR228" s="3"/>
      <c r="HS228" s="3"/>
      <c r="HT228" s="3"/>
      <c r="HU228" s="3"/>
      <c r="HV228" s="3"/>
      <c r="HW228" s="3"/>
      <c r="HX228" s="3"/>
      <c r="HY228" s="3"/>
      <c r="HZ228" s="3"/>
      <c r="IA228" s="3"/>
      <c r="IB228" s="3"/>
      <c r="IC228" s="3"/>
      <c r="ID228" s="3"/>
      <c r="IE228" s="3"/>
      <c r="IF228" s="3"/>
      <c r="IG228" s="3"/>
      <c r="IH228" s="3"/>
      <c r="II228" s="3"/>
      <c r="IJ228" s="3"/>
      <c r="IK228" s="3"/>
      <c r="IL228" s="3"/>
      <c r="IM228" s="3"/>
      <c r="IN228" s="3"/>
      <c r="IO228" s="3"/>
      <c r="IP228" s="3"/>
      <c r="IQ228" s="3"/>
      <c r="IR228" s="3"/>
    </row>
    <row r="229" spans="1:252" x14ac:dyDescent="0.2">
      <c r="A229" s="3"/>
      <c r="B229" s="53"/>
      <c r="C229" s="53"/>
      <c r="F229" s="39"/>
      <c r="I229" s="81"/>
      <c r="J229" s="62"/>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c r="DR229" s="3"/>
      <c r="DS229" s="3"/>
      <c r="DT229" s="3"/>
      <c r="DU229" s="3"/>
      <c r="DV229" s="3"/>
      <c r="DW229" s="3"/>
      <c r="DX229" s="3"/>
      <c r="DY229" s="3"/>
      <c r="DZ229" s="3"/>
      <c r="EA229" s="3"/>
      <c r="EB229" s="3"/>
      <c r="EC229" s="3"/>
      <c r="ED229" s="3"/>
      <c r="EE229" s="3"/>
      <c r="EF229" s="3"/>
      <c r="EG229" s="3"/>
      <c r="EH229" s="3"/>
      <c r="EI229" s="3"/>
      <c r="EJ229" s="3"/>
      <c r="EK229" s="3"/>
      <c r="EL229" s="3"/>
      <c r="EM229" s="3"/>
      <c r="EN229" s="3"/>
      <c r="EO229" s="3"/>
      <c r="EP229" s="3"/>
      <c r="EQ229" s="3"/>
      <c r="ER229" s="3"/>
      <c r="ES229" s="3"/>
      <c r="ET229" s="3"/>
      <c r="EU229" s="3"/>
      <c r="EV229" s="3"/>
      <c r="EW229" s="3"/>
      <c r="EX229" s="3"/>
      <c r="EY229" s="3"/>
      <c r="EZ229" s="3"/>
      <c r="FA229" s="3"/>
      <c r="FB229" s="3"/>
      <c r="FC229" s="3"/>
      <c r="FD229" s="3"/>
      <c r="FE229" s="3"/>
      <c r="FF229" s="3"/>
      <c r="FG229" s="3"/>
      <c r="FH229" s="3"/>
      <c r="FI229" s="3"/>
      <c r="FJ229" s="3"/>
      <c r="FK229" s="3"/>
      <c r="FL229" s="3"/>
      <c r="FM229" s="3"/>
      <c r="FN229" s="3"/>
      <c r="FO229" s="3"/>
      <c r="FP229" s="3"/>
      <c r="FQ229" s="3"/>
      <c r="FR229" s="3"/>
      <c r="FS229" s="3"/>
      <c r="FT229" s="3"/>
      <c r="FU229" s="3"/>
      <c r="FV229" s="3"/>
      <c r="FW229" s="3"/>
      <c r="FX229" s="3"/>
      <c r="FY229" s="3"/>
      <c r="FZ229" s="3"/>
      <c r="GA229" s="3"/>
      <c r="GB229" s="3"/>
      <c r="GC229" s="3"/>
      <c r="GD229" s="3"/>
      <c r="GE229" s="3"/>
      <c r="GF229" s="3"/>
      <c r="GG229" s="3"/>
      <c r="GH229" s="3"/>
      <c r="GI229" s="3"/>
      <c r="GJ229" s="3"/>
      <c r="GK229" s="3"/>
      <c r="GL229" s="3"/>
      <c r="GM229" s="3"/>
      <c r="GN229" s="3"/>
      <c r="GO229" s="3"/>
      <c r="GP229" s="3"/>
      <c r="GQ229" s="3"/>
      <c r="GR229" s="3"/>
      <c r="GS229" s="3"/>
      <c r="GT229" s="3"/>
      <c r="GU229" s="3"/>
      <c r="GV229" s="3"/>
      <c r="GW229" s="3"/>
      <c r="GX229" s="3"/>
      <c r="GY229" s="3"/>
      <c r="GZ229" s="3"/>
      <c r="HA229" s="3"/>
      <c r="HB229" s="3"/>
      <c r="HC229" s="3"/>
      <c r="HD229" s="3"/>
      <c r="HE229" s="3"/>
      <c r="HF229" s="3"/>
      <c r="HG229" s="3"/>
      <c r="HH229" s="3"/>
      <c r="HI229" s="3"/>
      <c r="HJ229" s="3"/>
      <c r="HK229" s="3"/>
      <c r="HL229" s="3"/>
      <c r="HM229" s="3"/>
      <c r="HN229" s="3"/>
      <c r="HO229" s="3"/>
      <c r="HP229" s="3"/>
      <c r="HQ229" s="3"/>
      <c r="HR229" s="3"/>
      <c r="HS229" s="3"/>
      <c r="HT229" s="3"/>
      <c r="HU229" s="3"/>
      <c r="HV229" s="3"/>
      <c r="HW229" s="3"/>
      <c r="HX229" s="3"/>
      <c r="HY229" s="3"/>
      <c r="HZ229" s="3"/>
      <c r="IA229" s="3"/>
      <c r="IB229" s="3"/>
      <c r="IC229" s="3"/>
      <c r="ID229" s="3"/>
      <c r="IE229" s="3"/>
      <c r="IF229" s="3"/>
      <c r="IG229" s="3"/>
      <c r="IH229" s="3"/>
      <c r="II229" s="3"/>
      <c r="IJ229" s="3"/>
      <c r="IK229" s="3"/>
      <c r="IL229" s="3"/>
      <c r="IM229" s="3"/>
      <c r="IN229" s="3"/>
      <c r="IO229" s="3"/>
      <c r="IP229" s="3"/>
      <c r="IQ229" s="3"/>
      <c r="IR229" s="3"/>
    </row>
    <row r="230" spans="1:252" x14ac:dyDescent="0.2">
      <c r="A230" s="3"/>
      <c r="B230" s="53"/>
      <c r="C230" s="53"/>
      <c r="D230" s="6"/>
      <c r="E230" s="6"/>
      <c r="F230" s="39"/>
      <c r="I230" s="81"/>
      <c r="J230" s="62"/>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3"/>
      <c r="EM230" s="3"/>
      <c r="EN230" s="3"/>
      <c r="EO230" s="3"/>
      <c r="EP230" s="3"/>
      <c r="EQ230" s="3"/>
      <c r="ER230" s="3"/>
      <c r="ES230" s="3"/>
      <c r="ET230" s="3"/>
      <c r="EU230" s="3"/>
      <c r="EV230" s="3"/>
      <c r="EW230" s="3"/>
      <c r="EX230" s="3"/>
      <c r="EY230" s="3"/>
      <c r="EZ230" s="3"/>
      <c r="FA230" s="3"/>
      <c r="FB230" s="3"/>
      <c r="FC230" s="3"/>
      <c r="FD230" s="3"/>
      <c r="FE230" s="3"/>
      <c r="FF230" s="3"/>
      <c r="FG230" s="3"/>
      <c r="FH230" s="3"/>
      <c r="FI230" s="3"/>
      <c r="FJ230" s="3"/>
      <c r="FK230" s="3"/>
      <c r="FL230" s="3"/>
      <c r="FM230" s="3"/>
      <c r="FN230" s="3"/>
      <c r="FO230" s="3"/>
      <c r="FP230" s="3"/>
      <c r="FQ230" s="3"/>
      <c r="FR230" s="3"/>
      <c r="FS230" s="3"/>
      <c r="FT230" s="3"/>
      <c r="FU230" s="3"/>
      <c r="FV230" s="3"/>
      <c r="FW230" s="3"/>
      <c r="FX230" s="3"/>
      <c r="FY230" s="3"/>
      <c r="FZ230" s="3"/>
      <c r="GA230" s="3"/>
      <c r="GB230" s="3"/>
      <c r="GC230" s="3"/>
      <c r="GD230" s="3"/>
      <c r="GE230" s="3"/>
      <c r="GF230" s="3"/>
      <c r="GG230" s="3"/>
      <c r="GH230" s="3"/>
      <c r="GI230" s="3"/>
      <c r="GJ230" s="3"/>
      <c r="GK230" s="3"/>
      <c r="GL230" s="3"/>
      <c r="GM230" s="3"/>
      <c r="GN230" s="3"/>
      <c r="GO230" s="3"/>
      <c r="GP230" s="3"/>
      <c r="GQ230" s="3"/>
      <c r="GR230" s="3"/>
      <c r="GS230" s="3"/>
      <c r="GT230" s="3"/>
      <c r="GU230" s="3"/>
      <c r="GV230" s="3"/>
      <c r="GW230" s="3"/>
      <c r="GX230" s="3"/>
      <c r="GY230" s="3"/>
      <c r="GZ230" s="3"/>
      <c r="HA230" s="3"/>
      <c r="HB230" s="3"/>
      <c r="HC230" s="3"/>
      <c r="HD230" s="3"/>
      <c r="HE230" s="3"/>
      <c r="HF230" s="3"/>
      <c r="HG230" s="3"/>
      <c r="HH230" s="3"/>
      <c r="HI230" s="3"/>
      <c r="HJ230" s="3"/>
      <c r="HK230" s="3"/>
      <c r="HL230" s="3"/>
      <c r="HM230" s="3"/>
      <c r="HN230" s="3"/>
      <c r="HO230" s="3"/>
      <c r="HP230" s="3"/>
      <c r="HQ230" s="3"/>
      <c r="HR230" s="3"/>
      <c r="HS230" s="3"/>
      <c r="HT230" s="3"/>
      <c r="HU230" s="3"/>
      <c r="HV230" s="3"/>
      <c r="HW230" s="3"/>
      <c r="HX230" s="3"/>
      <c r="HY230" s="3"/>
      <c r="HZ230" s="3"/>
      <c r="IA230" s="3"/>
      <c r="IB230" s="3"/>
      <c r="IC230" s="3"/>
      <c r="ID230" s="3"/>
      <c r="IE230" s="3"/>
      <c r="IF230" s="3"/>
      <c r="IG230" s="3"/>
      <c r="IH230" s="3"/>
      <c r="II230" s="3"/>
      <c r="IJ230" s="3"/>
      <c r="IK230" s="3"/>
      <c r="IL230" s="3"/>
      <c r="IM230" s="3"/>
      <c r="IN230" s="3"/>
      <c r="IO230" s="3"/>
      <c r="IP230" s="3"/>
      <c r="IQ230" s="3"/>
      <c r="IR230" s="3"/>
    </row>
    <row r="231" spans="1:252" x14ac:dyDescent="0.2">
      <c r="A231" s="3"/>
      <c r="B231" s="53"/>
      <c r="C231" s="53"/>
      <c r="D231" s="6"/>
      <c r="E231" s="6"/>
      <c r="F231" s="39"/>
      <c r="I231" s="81"/>
      <c r="J231" s="62"/>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c r="DT231" s="3"/>
      <c r="DU231" s="3"/>
      <c r="DV231" s="3"/>
      <c r="DW231" s="3"/>
      <c r="DX231" s="3"/>
      <c r="DY231" s="3"/>
      <c r="DZ231" s="3"/>
      <c r="EA231" s="3"/>
      <c r="EB231" s="3"/>
      <c r="EC231" s="3"/>
      <c r="ED231" s="3"/>
      <c r="EE231" s="3"/>
      <c r="EF231" s="3"/>
      <c r="EG231" s="3"/>
      <c r="EH231" s="3"/>
      <c r="EI231" s="3"/>
      <c r="EJ231" s="3"/>
      <c r="EK231" s="3"/>
      <c r="EL231" s="3"/>
      <c r="EM231" s="3"/>
      <c r="EN231" s="3"/>
      <c r="EO231" s="3"/>
      <c r="EP231" s="3"/>
      <c r="EQ231" s="3"/>
      <c r="ER231" s="3"/>
      <c r="ES231" s="3"/>
      <c r="ET231" s="3"/>
      <c r="EU231" s="3"/>
      <c r="EV231" s="3"/>
      <c r="EW231" s="3"/>
      <c r="EX231" s="3"/>
      <c r="EY231" s="3"/>
      <c r="EZ231" s="3"/>
      <c r="FA231" s="3"/>
      <c r="FB231" s="3"/>
      <c r="FC231" s="3"/>
      <c r="FD231" s="3"/>
      <c r="FE231" s="3"/>
      <c r="FF231" s="3"/>
      <c r="FG231" s="3"/>
      <c r="FH231" s="3"/>
      <c r="FI231" s="3"/>
      <c r="FJ231" s="3"/>
      <c r="FK231" s="3"/>
      <c r="FL231" s="3"/>
      <c r="FM231" s="3"/>
      <c r="FN231" s="3"/>
      <c r="FO231" s="3"/>
      <c r="FP231" s="3"/>
      <c r="FQ231" s="3"/>
      <c r="FR231" s="3"/>
      <c r="FS231" s="3"/>
      <c r="FT231" s="3"/>
      <c r="FU231" s="3"/>
      <c r="FV231" s="3"/>
      <c r="FW231" s="3"/>
      <c r="FX231" s="3"/>
      <c r="FY231" s="3"/>
      <c r="FZ231" s="3"/>
      <c r="GA231" s="3"/>
      <c r="GB231" s="3"/>
      <c r="GC231" s="3"/>
      <c r="GD231" s="3"/>
      <c r="GE231" s="3"/>
      <c r="GF231" s="3"/>
      <c r="GG231" s="3"/>
      <c r="GH231" s="3"/>
      <c r="GI231" s="3"/>
      <c r="GJ231" s="3"/>
      <c r="GK231" s="3"/>
      <c r="GL231" s="3"/>
      <c r="GM231" s="3"/>
      <c r="GN231" s="3"/>
      <c r="GO231" s="3"/>
      <c r="GP231" s="3"/>
      <c r="GQ231" s="3"/>
      <c r="GR231" s="3"/>
      <c r="GS231" s="3"/>
      <c r="GT231" s="3"/>
      <c r="GU231" s="3"/>
      <c r="GV231" s="3"/>
      <c r="GW231" s="3"/>
      <c r="GX231" s="3"/>
      <c r="GY231" s="3"/>
      <c r="GZ231" s="3"/>
      <c r="HA231" s="3"/>
      <c r="HB231" s="3"/>
      <c r="HC231" s="3"/>
      <c r="HD231" s="3"/>
      <c r="HE231" s="3"/>
      <c r="HF231" s="3"/>
      <c r="HG231" s="3"/>
      <c r="HH231" s="3"/>
      <c r="HI231" s="3"/>
      <c r="HJ231" s="3"/>
      <c r="HK231" s="3"/>
      <c r="HL231" s="3"/>
      <c r="HM231" s="3"/>
      <c r="HN231" s="3"/>
      <c r="HO231" s="3"/>
      <c r="HP231" s="3"/>
      <c r="HQ231" s="3"/>
      <c r="HR231" s="3"/>
      <c r="HS231" s="3"/>
      <c r="HT231" s="3"/>
      <c r="HU231" s="3"/>
      <c r="HV231" s="3"/>
      <c r="HW231" s="3"/>
      <c r="HX231" s="3"/>
      <c r="HY231" s="3"/>
      <c r="HZ231" s="3"/>
      <c r="IA231" s="3"/>
      <c r="IB231" s="3"/>
      <c r="IC231" s="3"/>
      <c r="ID231" s="3"/>
      <c r="IE231" s="3"/>
      <c r="IF231" s="3"/>
      <c r="IG231" s="3"/>
      <c r="IH231" s="3"/>
      <c r="II231" s="3"/>
      <c r="IJ231" s="3"/>
      <c r="IK231" s="3"/>
      <c r="IL231" s="3"/>
      <c r="IM231" s="3"/>
      <c r="IN231" s="3"/>
      <c r="IO231" s="3"/>
      <c r="IP231" s="3"/>
      <c r="IQ231" s="3"/>
      <c r="IR231" s="3"/>
    </row>
    <row r="232" spans="1:252" x14ac:dyDescent="0.2">
      <c r="A232" s="3"/>
      <c r="B232" s="53"/>
      <c r="C232" s="53"/>
      <c r="F232" s="39"/>
      <c r="I232" s="81"/>
      <c r="J232" s="62"/>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c r="DH232" s="3"/>
      <c r="DI232" s="3"/>
      <c r="DJ232" s="3"/>
      <c r="DK232" s="3"/>
      <c r="DL232" s="3"/>
      <c r="DM232" s="3"/>
      <c r="DN232" s="3"/>
      <c r="DO232" s="3"/>
      <c r="DP232" s="3"/>
      <c r="DQ232" s="3"/>
      <c r="DR232" s="3"/>
      <c r="DS232" s="3"/>
      <c r="DT232" s="3"/>
      <c r="DU232" s="3"/>
      <c r="DV232" s="3"/>
      <c r="DW232" s="3"/>
      <c r="DX232" s="3"/>
      <c r="DY232" s="3"/>
      <c r="DZ232" s="3"/>
      <c r="EA232" s="3"/>
      <c r="EB232" s="3"/>
      <c r="EC232" s="3"/>
      <c r="ED232" s="3"/>
      <c r="EE232" s="3"/>
      <c r="EF232" s="3"/>
      <c r="EG232" s="3"/>
      <c r="EH232" s="3"/>
      <c r="EI232" s="3"/>
      <c r="EJ232" s="3"/>
      <c r="EK232" s="3"/>
      <c r="EL232" s="3"/>
      <c r="EM232" s="3"/>
      <c r="EN232" s="3"/>
      <c r="EO232" s="3"/>
      <c r="EP232" s="3"/>
      <c r="EQ232" s="3"/>
      <c r="ER232" s="3"/>
      <c r="ES232" s="3"/>
      <c r="ET232" s="3"/>
      <c r="EU232" s="3"/>
      <c r="EV232" s="3"/>
      <c r="EW232" s="3"/>
      <c r="EX232" s="3"/>
      <c r="EY232" s="3"/>
      <c r="EZ232" s="3"/>
      <c r="FA232" s="3"/>
      <c r="FB232" s="3"/>
      <c r="FC232" s="3"/>
      <c r="FD232" s="3"/>
      <c r="FE232" s="3"/>
      <c r="FF232" s="3"/>
      <c r="FG232" s="3"/>
      <c r="FH232" s="3"/>
      <c r="FI232" s="3"/>
      <c r="FJ232" s="3"/>
      <c r="FK232" s="3"/>
      <c r="FL232" s="3"/>
      <c r="FM232" s="3"/>
      <c r="FN232" s="3"/>
      <c r="FO232" s="3"/>
      <c r="FP232" s="3"/>
      <c r="FQ232" s="3"/>
      <c r="FR232" s="3"/>
      <c r="FS232" s="3"/>
      <c r="FT232" s="3"/>
      <c r="FU232" s="3"/>
      <c r="FV232" s="3"/>
      <c r="FW232" s="3"/>
      <c r="FX232" s="3"/>
      <c r="FY232" s="3"/>
      <c r="FZ232" s="3"/>
      <c r="GA232" s="3"/>
      <c r="GB232" s="3"/>
      <c r="GC232" s="3"/>
      <c r="GD232" s="3"/>
      <c r="GE232" s="3"/>
      <c r="GF232" s="3"/>
      <c r="GG232" s="3"/>
      <c r="GH232" s="3"/>
      <c r="GI232" s="3"/>
      <c r="GJ232" s="3"/>
      <c r="GK232" s="3"/>
      <c r="GL232" s="3"/>
      <c r="GM232" s="3"/>
      <c r="GN232" s="3"/>
      <c r="GO232" s="3"/>
      <c r="GP232" s="3"/>
      <c r="GQ232" s="3"/>
      <c r="GR232" s="3"/>
      <c r="GS232" s="3"/>
      <c r="GT232" s="3"/>
      <c r="GU232" s="3"/>
      <c r="GV232" s="3"/>
      <c r="GW232" s="3"/>
      <c r="GX232" s="3"/>
      <c r="GY232" s="3"/>
      <c r="GZ232" s="3"/>
      <c r="HA232" s="3"/>
      <c r="HB232" s="3"/>
      <c r="HC232" s="3"/>
      <c r="HD232" s="3"/>
      <c r="HE232" s="3"/>
      <c r="HF232" s="3"/>
      <c r="HG232" s="3"/>
      <c r="HH232" s="3"/>
      <c r="HI232" s="3"/>
      <c r="HJ232" s="3"/>
      <c r="HK232" s="3"/>
      <c r="HL232" s="3"/>
      <c r="HM232" s="3"/>
      <c r="HN232" s="3"/>
      <c r="HO232" s="3"/>
      <c r="HP232" s="3"/>
      <c r="HQ232" s="3"/>
      <c r="HR232" s="3"/>
      <c r="HS232" s="3"/>
      <c r="HT232" s="3"/>
      <c r="HU232" s="3"/>
      <c r="HV232" s="3"/>
      <c r="HW232" s="3"/>
      <c r="HX232" s="3"/>
      <c r="HY232" s="3"/>
      <c r="HZ232" s="3"/>
      <c r="IA232" s="3"/>
      <c r="IB232" s="3"/>
      <c r="IC232" s="3"/>
      <c r="ID232" s="3"/>
      <c r="IE232" s="3"/>
      <c r="IF232" s="3"/>
      <c r="IG232" s="3"/>
      <c r="IH232" s="3"/>
      <c r="II232" s="3"/>
      <c r="IJ232" s="3"/>
      <c r="IK232" s="3"/>
      <c r="IL232" s="3"/>
      <c r="IM232" s="3"/>
      <c r="IN232" s="3"/>
      <c r="IO232" s="3"/>
      <c r="IP232" s="3"/>
      <c r="IQ232" s="3"/>
      <c r="IR232" s="3"/>
    </row>
    <row r="233" spans="1:252" x14ac:dyDescent="0.2">
      <c r="A233" s="3"/>
      <c r="B233" s="53"/>
      <c r="C233" s="53"/>
      <c r="D233" s="6"/>
      <c r="E233" s="6"/>
      <c r="F233" s="39"/>
      <c r="I233" s="81"/>
      <c r="J233" s="62"/>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H233" s="3"/>
      <c r="DI233" s="3"/>
      <c r="DJ233" s="3"/>
      <c r="DK233" s="3"/>
      <c r="DL233" s="3"/>
      <c r="DM233" s="3"/>
      <c r="DN233" s="3"/>
      <c r="DO233" s="3"/>
      <c r="DP233" s="3"/>
      <c r="DQ233" s="3"/>
      <c r="DR233" s="3"/>
      <c r="DS233" s="3"/>
      <c r="DT233" s="3"/>
      <c r="DU233" s="3"/>
      <c r="DV233" s="3"/>
      <c r="DW233" s="3"/>
      <c r="DX233" s="3"/>
      <c r="DY233" s="3"/>
      <c r="DZ233" s="3"/>
      <c r="EA233" s="3"/>
      <c r="EB233" s="3"/>
      <c r="EC233" s="3"/>
      <c r="ED233" s="3"/>
      <c r="EE233" s="3"/>
      <c r="EF233" s="3"/>
      <c r="EG233" s="3"/>
      <c r="EH233" s="3"/>
      <c r="EI233" s="3"/>
      <c r="EJ233" s="3"/>
      <c r="EK233" s="3"/>
      <c r="EL233" s="3"/>
      <c r="EM233" s="3"/>
      <c r="EN233" s="3"/>
      <c r="EO233" s="3"/>
      <c r="EP233" s="3"/>
      <c r="EQ233" s="3"/>
      <c r="ER233" s="3"/>
      <c r="ES233" s="3"/>
      <c r="ET233" s="3"/>
      <c r="EU233" s="3"/>
      <c r="EV233" s="3"/>
      <c r="EW233" s="3"/>
      <c r="EX233" s="3"/>
      <c r="EY233" s="3"/>
      <c r="EZ233" s="3"/>
      <c r="FA233" s="3"/>
      <c r="FB233" s="3"/>
      <c r="FC233" s="3"/>
      <c r="FD233" s="3"/>
      <c r="FE233" s="3"/>
      <c r="FF233" s="3"/>
      <c r="FG233" s="3"/>
      <c r="FH233" s="3"/>
      <c r="FI233" s="3"/>
      <c r="FJ233" s="3"/>
      <c r="FK233" s="3"/>
      <c r="FL233" s="3"/>
      <c r="FM233" s="3"/>
      <c r="FN233" s="3"/>
      <c r="FO233" s="3"/>
      <c r="FP233" s="3"/>
      <c r="FQ233" s="3"/>
      <c r="FR233" s="3"/>
      <c r="FS233" s="3"/>
      <c r="FT233" s="3"/>
      <c r="FU233" s="3"/>
      <c r="FV233" s="3"/>
      <c r="FW233" s="3"/>
      <c r="FX233" s="3"/>
      <c r="FY233" s="3"/>
      <c r="FZ233" s="3"/>
      <c r="GA233" s="3"/>
      <c r="GB233" s="3"/>
      <c r="GC233" s="3"/>
      <c r="GD233" s="3"/>
      <c r="GE233" s="3"/>
      <c r="GF233" s="3"/>
      <c r="GG233" s="3"/>
      <c r="GH233" s="3"/>
      <c r="GI233" s="3"/>
      <c r="GJ233" s="3"/>
      <c r="GK233" s="3"/>
      <c r="GL233" s="3"/>
      <c r="GM233" s="3"/>
      <c r="GN233" s="3"/>
      <c r="GO233" s="3"/>
      <c r="GP233" s="3"/>
      <c r="GQ233" s="3"/>
      <c r="GR233" s="3"/>
      <c r="GS233" s="3"/>
      <c r="GT233" s="3"/>
      <c r="GU233" s="3"/>
      <c r="GV233" s="3"/>
      <c r="GW233" s="3"/>
      <c r="GX233" s="3"/>
      <c r="GY233" s="3"/>
      <c r="GZ233" s="3"/>
      <c r="HA233" s="3"/>
      <c r="HB233" s="3"/>
      <c r="HC233" s="3"/>
      <c r="HD233" s="3"/>
      <c r="HE233" s="3"/>
      <c r="HF233" s="3"/>
      <c r="HG233" s="3"/>
      <c r="HH233" s="3"/>
      <c r="HI233" s="3"/>
      <c r="HJ233" s="3"/>
      <c r="HK233" s="3"/>
      <c r="HL233" s="3"/>
      <c r="HM233" s="3"/>
      <c r="HN233" s="3"/>
      <c r="HO233" s="3"/>
      <c r="HP233" s="3"/>
      <c r="HQ233" s="3"/>
      <c r="HR233" s="3"/>
      <c r="HS233" s="3"/>
      <c r="HT233" s="3"/>
      <c r="HU233" s="3"/>
      <c r="HV233" s="3"/>
      <c r="HW233" s="3"/>
      <c r="HX233" s="3"/>
      <c r="HY233" s="3"/>
      <c r="HZ233" s="3"/>
      <c r="IA233" s="3"/>
      <c r="IB233" s="3"/>
      <c r="IC233" s="3"/>
      <c r="ID233" s="3"/>
      <c r="IE233" s="3"/>
      <c r="IF233" s="3"/>
      <c r="IG233" s="3"/>
      <c r="IH233" s="3"/>
      <c r="II233" s="3"/>
      <c r="IJ233" s="3"/>
      <c r="IK233" s="3"/>
      <c r="IL233" s="3"/>
      <c r="IM233" s="3"/>
      <c r="IN233" s="3"/>
      <c r="IO233" s="3"/>
      <c r="IP233" s="3"/>
      <c r="IQ233" s="3"/>
      <c r="IR233" s="3"/>
    </row>
    <row r="234" spans="1:252" x14ac:dyDescent="0.2">
      <c r="A234" s="3"/>
      <c r="B234" s="53"/>
      <c r="C234" s="53"/>
      <c r="D234" s="38"/>
      <c r="E234" s="38"/>
      <c r="F234" s="39"/>
      <c r="I234" s="81"/>
      <c r="J234" s="62"/>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3"/>
      <c r="DQ234" s="3"/>
      <c r="DR234" s="3"/>
      <c r="DS234" s="3"/>
      <c r="DT234" s="3"/>
      <c r="DU234" s="3"/>
      <c r="DV234" s="3"/>
      <c r="DW234" s="3"/>
      <c r="DX234" s="3"/>
      <c r="DY234" s="3"/>
      <c r="DZ234" s="3"/>
      <c r="EA234" s="3"/>
      <c r="EB234" s="3"/>
      <c r="EC234" s="3"/>
      <c r="ED234" s="3"/>
      <c r="EE234" s="3"/>
      <c r="EF234" s="3"/>
      <c r="EG234" s="3"/>
      <c r="EH234" s="3"/>
      <c r="EI234" s="3"/>
      <c r="EJ234" s="3"/>
      <c r="EK234" s="3"/>
      <c r="EL234" s="3"/>
      <c r="EM234" s="3"/>
      <c r="EN234" s="3"/>
      <c r="EO234" s="3"/>
      <c r="EP234" s="3"/>
      <c r="EQ234" s="3"/>
      <c r="ER234" s="3"/>
      <c r="ES234" s="3"/>
      <c r="ET234" s="3"/>
      <c r="EU234" s="3"/>
      <c r="EV234" s="3"/>
      <c r="EW234" s="3"/>
      <c r="EX234" s="3"/>
      <c r="EY234" s="3"/>
      <c r="EZ234" s="3"/>
      <c r="FA234" s="3"/>
      <c r="FB234" s="3"/>
      <c r="FC234" s="3"/>
      <c r="FD234" s="3"/>
      <c r="FE234" s="3"/>
      <c r="FF234" s="3"/>
      <c r="FG234" s="3"/>
      <c r="FH234" s="3"/>
      <c r="FI234" s="3"/>
      <c r="FJ234" s="3"/>
      <c r="FK234" s="3"/>
      <c r="FL234" s="3"/>
      <c r="FM234" s="3"/>
      <c r="FN234" s="3"/>
      <c r="FO234" s="3"/>
      <c r="FP234" s="3"/>
      <c r="FQ234" s="3"/>
      <c r="FR234" s="3"/>
      <c r="FS234" s="3"/>
      <c r="FT234" s="3"/>
      <c r="FU234" s="3"/>
      <c r="FV234" s="3"/>
      <c r="FW234" s="3"/>
      <c r="FX234" s="3"/>
      <c r="FY234" s="3"/>
      <c r="FZ234" s="3"/>
      <c r="GA234" s="3"/>
      <c r="GB234" s="3"/>
      <c r="GC234" s="3"/>
      <c r="GD234" s="3"/>
      <c r="GE234" s="3"/>
      <c r="GF234" s="3"/>
      <c r="GG234" s="3"/>
      <c r="GH234" s="3"/>
      <c r="GI234" s="3"/>
      <c r="GJ234" s="3"/>
      <c r="GK234" s="3"/>
      <c r="GL234" s="3"/>
      <c r="GM234" s="3"/>
      <c r="GN234" s="3"/>
      <c r="GO234" s="3"/>
      <c r="GP234" s="3"/>
      <c r="GQ234" s="3"/>
      <c r="GR234" s="3"/>
      <c r="GS234" s="3"/>
      <c r="GT234" s="3"/>
      <c r="GU234" s="3"/>
      <c r="GV234" s="3"/>
      <c r="GW234" s="3"/>
      <c r="GX234" s="3"/>
      <c r="GY234" s="3"/>
      <c r="GZ234" s="3"/>
      <c r="HA234" s="3"/>
      <c r="HB234" s="3"/>
      <c r="HC234" s="3"/>
      <c r="HD234" s="3"/>
      <c r="HE234" s="3"/>
      <c r="HF234" s="3"/>
      <c r="HG234" s="3"/>
      <c r="HH234" s="3"/>
      <c r="HI234" s="3"/>
      <c r="HJ234" s="3"/>
      <c r="HK234" s="3"/>
      <c r="HL234" s="3"/>
      <c r="HM234" s="3"/>
      <c r="HN234" s="3"/>
      <c r="HO234" s="3"/>
      <c r="HP234" s="3"/>
      <c r="HQ234" s="3"/>
      <c r="HR234" s="3"/>
      <c r="HS234" s="3"/>
      <c r="HT234" s="3"/>
      <c r="HU234" s="3"/>
      <c r="HV234" s="3"/>
      <c r="HW234" s="3"/>
      <c r="HX234" s="3"/>
      <c r="HY234" s="3"/>
      <c r="HZ234" s="3"/>
      <c r="IA234" s="3"/>
      <c r="IB234" s="3"/>
      <c r="IC234" s="3"/>
      <c r="ID234" s="3"/>
      <c r="IE234" s="3"/>
      <c r="IF234" s="3"/>
      <c r="IG234" s="3"/>
      <c r="IH234" s="3"/>
      <c r="II234" s="3"/>
      <c r="IJ234" s="3"/>
      <c r="IK234" s="3"/>
      <c r="IL234" s="3"/>
      <c r="IM234" s="3"/>
      <c r="IN234" s="3"/>
      <c r="IO234" s="3"/>
      <c r="IP234" s="3"/>
      <c r="IQ234" s="3"/>
      <c r="IR234" s="3"/>
    </row>
    <row r="235" spans="1:252" x14ac:dyDescent="0.2">
      <c r="A235" s="3"/>
      <c r="B235" s="53"/>
      <c r="C235" s="53"/>
      <c r="D235" s="39"/>
      <c r="E235" s="39"/>
      <c r="F235" s="39"/>
      <c r="I235" s="81"/>
      <c r="J235" s="62"/>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c r="DP235" s="3"/>
      <c r="DQ235" s="3"/>
      <c r="DR235" s="3"/>
      <c r="DS235" s="3"/>
      <c r="DT235" s="3"/>
      <c r="DU235" s="3"/>
      <c r="DV235" s="3"/>
      <c r="DW235" s="3"/>
      <c r="DX235" s="3"/>
      <c r="DY235" s="3"/>
      <c r="DZ235" s="3"/>
      <c r="EA235" s="3"/>
      <c r="EB235" s="3"/>
      <c r="EC235" s="3"/>
      <c r="ED235" s="3"/>
      <c r="EE235" s="3"/>
      <c r="EF235" s="3"/>
      <c r="EG235" s="3"/>
      <c r="EH235" s="3"/>
      <c r="EI235" s="3"/>
      <c r="EJ235" s="3"/>
      <c r="EK235" s="3"/>
      <c r="EL235" s="3"/>
      <c r="EM235" s="3"/>
      <c r="EN235" s="3"/>
      <c r="EO235" s="3"/>
      <c r="EP235" s="3"/>
      <c r="EQ235" s="3"/>
      <c r="ER235" s="3"/>
      <c r="ES235" s="3"/>
      <c r="ET235" s="3"/>
      <c r="EU235" s="3"/>
      <c r="EV235" s="3"/>
      <c r="EW235" s="3"/>
      <c r="EX235" s="3"/>
      <c r="EY235" s="3"/>
      <c r="EZ235" s="3"/>
      <c r="FA235" s="3"/>
      <c r="FB235" s="3"/>
      <c r="FC235" s="3"/>
      <c r="FD235" s="3"/>
      <c r="FE235" s="3"/>
      <c r="FF235" s="3"/>
      <c r="FG235" s="3"/>
      <c r="FH235" s="3"/>
      <c r="FI235" s="3"/>
      <c r="FJ235" s="3"/>
      <c r="FK235" s="3"/>
      <c r="FL235" s="3"/>
      <c r="FM235" s="3"/>
      <c r="FN235" s="3"/>
      <c r="FO235" s="3"/>
      <c r="FP235" s="3"/>
      <c r="FQ235" s="3"/>
      <c r="FR235" s="3"/>
      <c r="FS235" s="3"/>
      <c r="FT235" s="3"/>
      <c r="FU235" s="3"/>
      <c r="FV235" s="3"/>
      <c r="FW235" s="3"/>
      <c r="FX235" s="3"/>
      <c r="FY235" s="3"/>
      <c r="FZ235" s="3"/>
      <c r="GA235" s="3"/>
      <c r="GB235" s="3"/>
      <c r="GC235" s="3"/>
      <c r="GD235" s="3"/>
      <c r="GE235" s="3"/>
      <c r="GF235" s="3"/>
      <c r="GG235" s="3"/>
      <c r="GH235" s="3"/>
      <c r="GI235" s="3"/>
      <c r="GJ235" s="3"/>
      <c r="GK235" s="3"/>
      <c r="GL235" s="3"/>
      <c r="GM235" s="3"/>
      <c r="GN235" s="3"/>
      <c r="GO235" s="3"/>
      <c r="GP235" s="3"/>
      <c r="GQ235" s="3"/>
      <c r="GR235" s="3"/>
      <c r="GS235" s="3"/>
      <c r="GT235" s="3"/>
      <c r="GU235" s="3"/>
      <c r="GV235" s="3"/>
      <c r="GW235" s="3"/>
      <c r="GX235" s="3"/>
      <c r="GY235" s="3"/>
      <c r="GZ235" s="3"/>
      <c r="HA235" s="3"/>
      <c r="HB235" s="3"/>
      <c r="HC235" s="3"/>
      <c r="HD235" s="3"/>
      <c r="HE235" s="3"/>
      <c r="HF235" s="3"/>
      <c r="HG235" s="3"/>
      <c r="HH235" s="3"/>
      <c r="HI235" s="3"/>
      <c r="HJ235" s="3"/>
      <c r="HK235" s="3"/>
      <c r="HL235" s="3"/>
      <c r="HM235" s="3"/>
      <c r="HN235" s="3"/>
      <c r="HO235" s="3"/>
      <c r="HP235" s="3"/>
      <c r="HQ235" s="3"/>
      <c r="HR235" s="3"/>
      <c r="HS235" s="3"/>
      <c r="HT235" s="3"/>
      <c r="HU235" s="3"/>
      <c r="HV235" s="3"/>
      <c r="HW235" s="3"/>
      <c r="HX235" s="3"/>
      <c r="HY235" s="3"/>
      <c r="HZ235" s="3"/>
      <c r="IA235" s="3"/>
      <c r="IB235" s="3"/>
      <c r="IC235" s="3"/>
      <c r="ID235" s="3"/>
      <c r="IE235" s="3"/>
      <c r="IF235" s="3"/>
      <c r="IG235" s="3"/>
      <c r="IH235" s="3"/>
      <c r="II235" s="3"/>
      <c r="IJ235" s="3"/>
      <c r="IK235" s="3"/>
      <c r="IL235" s="3"/>
      <c r="IM235" s="3"/>
      <c r="IN235" s="3"/>
      <c r="IO235" s="3"/>
      <c r="IP235" s="3"/>
      <c r="IQ235" s="3"/>
      <c r="IR235" s="3"/>
    </row>
    <row r="236" spans="1:252" x14ac:dyDescent="0.2">
      <c r="A236" s="3"/>
      <c r="B236" s="53"/>
      <c r="C236" s="53"/>
      <c r="D236" s="38"/>
      <c r="E236" s="38"/>
      <c r="F236" s="39"/>
      <c r="I236" s="81"/>
      <c r="J236" s="62"/>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3"/>
      <c r="DQ236" s="3"/>
      <c r="DR236" s="3"/>
      <c r="DS236" s="3"/>
      <c r="DT236" s="3"/>
      <c r="DU236" s="3"/>
      <c r="DV236" s="3"/>
      <c r="DW236" s="3"/>
      <c r="DX236" s="3"/>
      <c r="DY236" s="3"/>
      <c r="DZ236" s="3"/>
      <c r="EA236" s="3"/>
      <c r="EB236" s="3"/>
      <c r="EC236" s="3"/>
      <c r="ED236" s="3"/>
      <c r="EE236" s="3"/>
      <c r="EF236" s="3"/>
      <c r="EG236" s="3"/>
      <c r="EH236" s="3"/>
      <c r="EI236" s="3"/>
      <c r="EJ236" s="3"/>
      <c r="EK236" s="3"/>
      <c r="EL236" s="3"/>
      <c r="EM236" s="3"/>
      <c r="EN236" s="3"/>
      <c r="EO236" s="3"/>
      <c r="EP236" s="3"/>
      <c r="EQ236" s="3"/>
      <c r="ER236" s="3"/>
      <c r="ES236" s="3"/>
      <c r="ET236" s="3"/>
      <c r="EU236" s="3"/>
      <c r="EV236" s="3"/>
      <c r="EW236" s="3"/>
      <c r="EX236" s="3"/>
      <c r="EY236" s="3"/>
      <c r="EZ236" s="3"/>
      <c r="FA236" s="3"/>
      <c r="FB236" s="3"/>
      <c r="FC236" s="3"/>
      <c r="FD236" s="3"/>
      <c r="FE236" s="3"/>
      <c r="FF236" s="3"/>
      <c r="FG236" s="3"/>
      <c r="FH236" s="3"/>
      <c r="FI236" s="3"/>
      <c r="FJ236" s="3"/>
      <c r="FK236" s="3"/>
      <c r="FL236" s="3"/>
      <c r="FM236" s="3"/>
      <c r="FN236" s="3"/>
      <c r="FO236" s="3"/>
      <c r="FP236" s="3"/>
      <c r="FQ236" s="3"/>
      <c r="FR236" s="3"/>
      <c r="FS236" s="3"/>
      <c r="FT236" s="3"/>
      <c r="FU236" s="3"/>
      <c r="FV236" s="3"/>
      <c r="FW236" s="3"/>
      <c r="FX236" s="3"/>
      <c r="FY236" s="3"/>
      <c r="FZ236" s="3"/>
      <c r="GA236" s="3"/>
      <c r="GB236" s="3"/>
      <c r="GC236" s="3"/>
      <c r="GD236" s="3"/>
      <c r="GE236" s="3"/>
      <c r="GF236" s="3"/>
      <c r="GG236" s="3"/>
      <c r="GH236" s="3"/>
      <c r="GI236" s="3"/>
      <c r="GJ236" s="3"/>
      <c r="GK236" s="3"/>
      <c r="GL236" s="3"/>
      <c r="GM236" s="3"/>
      <c r="GN236" s="3"/>
      <c r="GO236" s="3"/>
      <c r="GP236" s="3"/>
      <c r="GQ236" s="3"/>
      <c r="GR236" s="3"/>
      <c r="GS236" s="3"/>
      <c r="GT236" s="3"/>
      <c r="GU236" s="3"/>
      <c r="GV236" s="3"/>
      <c r="GW236" s="3"/>
      <c r="GX236" s="3"/>
      <c r="GY236" s="3"/>
      <c r="GZ236" s="3"/>
      <c r="HA236" s="3"/>
      <c r="HB236" s="3"/>
      <c r="HC236" s="3"/>
      <c r="HD236" s="3"/>
      <c r="HE236" s="3"/>
      <c r="HF236" s="3"/>
      <c r="HG236" s="3"/>
      <c r="HH236" s="3"/>
      <c r="HI236" s="3"/>
      <c r="HJ236" s="3"/>
      <c r="HK236" s="3"/>
      <c r="HL236" s="3"/>
      <c r="HM236" s="3"/>
      <c r="HN236" s="3"/>
      <c r="HO236" s="3"/>
      <c r="HP236" s="3"/>
      <c r="HQ236" s="3"/>
      <c r="HR236" s="3"/>
      <c r="HS236" s="3"/>
      <c r="HT236" s="3"/>
      <c r="HU236" s="3"/>
      <c r="HV236" s="3"/>
      <c r="HW236" s="3"/>
      <c r="HX236" s="3"/>
      <c r="HY236" s="3"/>
      <c r="HZ236" s="3"/>
      <c r="IA236" s="3"/>
      <c r="IB236" s="3"/>
      <c r="IC236" s="3"/>
      <c r="ID236" s="3"/>
      <c r="IE236" s="3"/>
      <c r="IF236" s="3"/>
      <c r="IG236" s="3"/>
      <c r="IH236" s="3"/>
      <c r="II236" s="3"/>
      <c r="IJ236" s="3"/>
      <c r="IK236" s="3"/>
      <c r="IL236" s="3"/>
      <c r="IM236" s="3"/>
      <c r="IN236" s="3"/>
      <c r="IO236" s="3"/>
      <c r="IP236" s="3"/>
      <c r="IQ236" s="3"/>
      <c r="IR236" s="3"/>
    </row>
    <row r="237" spans="1:252" x14ac:dyDescent="0.2">
      <c r="A237" s="3"/>
      <c r="B237" s="53"/>
      <c r="C237" s="53"/>
      <c r="D237" s="38"/>
      <c r="E237" s="38"/>
      <c r="F237" s="39"/>
      <c r="I237" s="81"/>
      <c r="J237" s="62"/>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c r="DH237" s="3"/>
      <c r="DI237" s="3"/>
      <c r="DJ237" s="3"/>
      <c r="DK237" s="3"/>
      <c r="DL237" s="3"/>
      <c r="DM237" s="3"/>
      <c r="DN237" s="3"/>
      <c r="DO237" s="3"/>
      <c r="DP237" s="3"/>
      <c r="DQ237" s="3"/>
      <c r="DR237" s="3"/>
      <c r="DS237" s="3"/>
      <c r="DT237" s="3"/>
      <c r="DU237" s="3"/>
      <c r="DV237" s="3"/>
      <c r="DW237" s="3"/>
      <c r="DX237" s="3"/>
      <c r="DY237" s="3"/>
      <c r="DZ237" s="3"/>
      <c r="EA237" s="3"/>
      <c r="EB237" s="3"/>
      <c r="EC237" s="3"/>
      <c r="ED237" s="3"/>
      <c r="EE237" s="3"/>
      <c r="EF237" s="3"/>
      <c r="EG237" s="3"/>
      <c r="EH237" s="3"/>
      <c r="EI237" s="3"/>
      <c r="EJ237" s="3"/>
      <c r="EK237" s="3"/>
      <c r="EL237" s="3"/>
      <c r="EM237" s="3"/>
      <c r="EN237" s="3"/>
      <c r="EO237" s="3"/>
      <c r="EP237" s="3"/>
      <c r="EQ237" s="3"/>
      <c r="ER237" s="3"/>
      <c r="ES237" s="3"/>
      <c r="ET237" s="3"/>
      <c r="EU237" s="3"/>
      <c r="EV237" s="3"/>
      <c r="EW237" s="3"/>
      <c r="EX237" s="3"/>
      <c r="EY237" s="3"/>
      <c r="EZ237" s="3"/>
      <c r="FA237" s="3"/>
      <c r="FB237" s="3"/>
      <c r="FC237" s="3"/>
      <c r="FD237" s="3"/>
      <c r="FE237" s="3"/>
      <c r="FF237" s="3"/>
      <c r="FG237" s="3"/>
      <c r="FH237" s="3"/>
      <c r="FI237" s="3"/>
      <c r="FJ237" s="3"/>
      <c r="FK237" s="3"/>
      <c r="FL237" s="3"/>
      <c r="FM237" s="3"/>
      <c r="FN237" s="3"/>
      <c r="FO237" s="3"/>
      <c r="FP237" s="3"/>
      <c r="FQ237" s="3"/>
      <c r="FR237" s="3"/>
      <c r="FS237" s="3"/>
      <c r="FT237" s="3"/>
      <c r="FU237" s="3"/>
      <c r="FV237" s="3"/>
      <c r="FW237" s="3"/>
      <c r="FX237" s="3"/>
      <c r="FY237" s="3"/>
      <c r="FZ237" s="3"/>
      <c r="GA237" s="3"/>
      <c r="GB237" s="3"/>
      <c r="GC237" s="3"/>
      <c r="GD237" s="3"/>
      <c r="GE237" s="3"/>
      <c r="GF237" s="3"/>
      <c r="GG237" s="3"/>
      <c r="GH237" s="3"/>
      <c r="GI237" s="3"/>
      <c r="GJ237" s="3"/>
      <c r="GK237" s="3"/>
      <c r="GL237" s="3"/>
      <c r="GM237" s="3"/>
      <c r="GN237" s="3"/>
      <c r="GO237" s="3"/>
      <c r="GP237" s="3"/>
      <c r="GQ237" s="3"/>
      <c r="GR237" s="3"/>
      <c r="GS237" s="3"/>
      <c r="GT237" s="3"/>
      <c r="GU237" s="3"/>
      <c r="GV237" s="3"/>
      <c r="GW237" s="3"/>
      <c r="GX237" s="3"/>
      <c r="GY237" s="3"/>
      <c r="GZ237" s="3"/>
      <c r="HA237" s="3"/>
      <c r="HB237" s="3"/>
      <c r="HC237" s="3"/>
      <c r="HD237" s="3"/>
      <c r="HE237" s="3"/>
      <c r="HF237" s="3"/>
      <c r="HG237" s="3"/>
      <c r="HH237" s="3"/>
      <c r="HI237" s="3"/>
      <c r="HJ237" s="3"/>
      <c r="HK237" s="3"/>
      <c r="HL237" s="3"/>
      <c r="HM237" s="3"/>
      <c r="HN237" s="3"/>
      <c r="HO237" s="3"/>
      <c r="HP237" s="3"/>
      <c r="HQ237" s="3"/>
      <c r="HR237" s="3"/>
      <c r="HS237" s="3"/>
      <c r="HT237" s="3"/>
      <c r="HU237" s="3"/>
      <c r="HV237" s="3"/>
      <c r="HW237" s="3"/>
      <c r="HX237" s="3"/>
      <c r="HY237" s="3"/>
      <c r="HZ237" s="3"/>
      <c r="IA237" s="3"/>
      <c r="IB237" s="3"/>
      <c r="IC237" s="3"/>
      <c r="ID237" s="3"/>
      <c r="IE237" s="3"/>
      <c r="IF237" s="3"/>
      <c r="IG237" s="3"/>
      <c r="IH237" s="3"/>
      <c r="II237" s="3"/>
      <c r="IJ237" s="3"/>
      <c r="IK237" s="3"/>
      <c r="IL237" s="3"/>
      <c r="IM237" s="3"/>
      <c r="IN237" s="3"/>
      <c r="IO237" s="3"/>
      <c r="IP237" s="3"/>
      <c r="IQ237" s="3"/>
      <c r="IR237" s="3"/>
    </row>
    <row r="238" spans="1:252" x14ac:dyDescent="0.2">
      <c r="A238" s="3"/>
      <c r="B238" s="53"/>
      <c r="C238" s="53"/>
      <c r="D238" s="38"/>
      <c r="E238" s="38"/>
      <c r="F238" s="39"/>
      <c r="I238" s="81"/>
      <c r="J238" s="62"/>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3"/>
      <c r="DD238" s="3"/>
      <c r="DE238" s="3"/>
      <c r="DF238" s="3"/>
      <c r="DG238" s="3"/>
      <c r="DH238" s="3"/>
      <c r="DI238" s="3"/>
      <c r="DJ238" s="3"/>
      <c r="DK238" s="3"/>
      <c r="DL238" s="3"/>
      <c r="DM238" s="3"/>
      <c r="DN238" s="3"/>
      <c r="DO238" s="3"/>
      <c r="DP238" s="3"/>
      <c r="DQ238" s="3"/>
      <c r="DR238" s="3"/>
      <c r="DS238" s="3"/>
      <c r="DT238" s="3"/>
      <c r="DU238" s="3"/>
      <c r="DV238" s="3"/>
      <c r="DW238" s="3"/>
      <c r="DX238" s="3"/>
      <c r="DY238" s="3"/>
      <c r="DZ238" s="3"/>
      <c r="EA238" s="3"/>
      <c r="EB238" s="3"/>
      <c r="EC238" s="3"/>
      <c r="ED238" s="3"/>
      <c r="EE238" s="3"/>
      <c r="EF238" s="3"/>
      <c r="EG238" s="3"/>
      <c r="EH238" s="3"/>
      <c r="EI238" s="3"/>
      <c r="EJ238" s="3"/>
      <c r="EK238" s="3"/>
      <c r="EL238" s="3"/>
      <c r="EM238" s="3"/>
      <c r="EN238" s="3"/>
      <c r="EO238" s="3"/>
      <c r="EP238" s="3"/>
      <c r="EQ238" s="3"/>
      <c r="ER238" s="3"/>
      <c r="ES238" s="3"/>
      <c r="ET238" s="3"/>
      <c r="EU238" s="3"/>
      <c r="EV238" s="3"/>
      <c r="EW238" s="3"/>
      <c r="EX238" s="3"/>
      <c r="EY238" s="3"/>
      <c r="EZ238" s="3"/>
      <c r="FA238" s="3"/>
      <c r="FB238" s="3"/>
      <c r="FC238" s="3"/>
      <c r="FD238" s="3"/>
      <c r="FE238" s="3"/>
      <c r="FF238" s="3"/>
      <c r="FG238" s="3"/>
      <c r="FH238" s="3"/>
      <c r="FI238" s="3"/>
      <c r="FJ238" s="3"/>
      <c r="FK238" s="3"/>
      <c r="FL238" s="3"/>
      <c r="FM238" s="3"/>
      <c r="FN238" s="3"/>
      <c r="FO238" s="3"/>
      <c r="FP238" s="3"/>
      <c r="FQ238" s="3"/>
      <c r="FR238" s="3"/>
      <c r="FS238" s="3"/>
      <c r="FT238" s="3"/>
      <c r="FU238" s="3"/>
      <c r="FV238" s="3"/>
      <c r="FW238" s="3"/>
      <c r="FX238" s="3"/>
      <c r="FY238" s="3"/>
      <c r="FZ238" s="3"/>
      <c r="GA238" s="3"/>
      <c r="GB238" s="3"/>
      <c r="GC238" s="3"/>
      <c r="GD238" s="3"/>
      <c r="GE238" s="3"/>
      <c r="GF238" s="3"/>
      <c r="GG238" s="3"/>
      <c r="GH238" s="3"/>
      <c r="GI238" s="3"/>
      <c r="GJ238" s="3"/>
      <c r="GK238" s="3"/>
      <c r="GL238" s="3"/>
      <c r="GM238" s="3"/>
      <c r="GN238" s="3"/>
      <c r="GO238" s="3"/>
      <c r="GP238" s="3"/>
      <c r="GQ238" s="3"/>
      <c r="GR238" s="3"/>
      <c r="GS238" s="3"/>
      <c r="GT238" s="3"/>
      <c r="GU238" s="3"/>
      <c r="GV238" s="3"/>
      <c r="GW238" s="3"/>
      <c r="GX238" s="3"/>
      <c r="GY238" s="3"/>
      <c r="GZ238" s="3"/>
      <c r="HA238" s="3"/>
      <c r="HB238" s="3"/>
      <c r="HC238" s="3"/>
      <c r="HD238" s="3"/>
      <c r="HE238" s="3"/>
      <c r="HF238" s="3"/>
      <c r="HG238" s="3"/>
      <c r="HH238" s="3"/>
      <c r="HI238" s="3"/>
      <c r="HJ238" s="3"/>
      <c r="HK238" s="3"/>
      <c r="HL238" s="3"/>
      <c r="HM238" s="3"/>
      <c r="HN238" s="3"/>
      <c r="HO238" s="3"/>
      <c r="HP238" s="3"/>
      <c r="HQ238" s="3"/>
      <c r="HR238" s="3"/>
      <c r="HS238" s="3"/>
      <c r="HT238" s="3"/>
      <c r="HU238" s="3"/>
      <c r="HV238" s="3"/>
      <c r="HW238" s="3"/>
      <c r="HX238" s="3"/>
      <c r="HY238" s="3"/>
      <c r="HZ238" s="3"/>
      <c r="IA238" s="3"/>
      <c r="IB238" s="3"/>
      <c r="IC238" s="3"/>
      <c r="ID238" s="3"/>
      <c r="IE238" s="3"/>
      <c r="IF238" s="3"/>
      <c r="IG238" s="3"/>
      <c r="IH238" s="3"/>
      <c r="II238" s="3"/>
      <c r="IJ238" s="3"/>
      <c r="IK238" s="3"/>
      <c r="IL238" s="3"/>
      <c r="IM238" s="3"/>
      <c r="IN238" s="3"/>
      <c r="IO238" s="3"/>
      <c r="IP238" s="3"/>
      <c r="IQ238" s="3"/>
      <c r="IR238" s="3"/>
    </row>
    <row r="239" spans="1:252" x14ac:dyDescent="0.2">
      <c r="A239" s="3"/>
      <c r="B239" s="53"/>
      <c r="C239" s="53"/>
      <c r="D239" s="39"/>
      <c r="E239" s="39"/>
      <c r="F239" s="39"/>
      <c r="I239" s="81"/>
      <c r="J239" s="62"/>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c r="DC239" s="3"/>
      <c r="DD239" s="3"/>
      <c r="DE239" s="3"/>
      <c r="DF239" s="3"/>
      <c r="DG239" s="3"/>
      <c r="DH239" s="3"/>
      <c r="DI239" s="3"/>
      <c r="DJ239" s="3"/>
      <c r="DK239" s="3"/>
      <c r="DL239" s="3"/>
      <c r="DM239" s="3"/>
      <c r="DN239" s="3"/>
      <c r="DO239" s="3"/>
      <c r="DP239" s="3"/>
      <c r="DQ239" s="3"/>
      <c r="DR239" s="3"/>
      <c r="DS239" s="3"/>
      <c r="DT239" s="3"/>
      <c r="DU239" s="3"/>
      <c r="DV239" s="3"/>
      <c r="DW239" s="3"/>
      <c r="DX239" s="3"/>
      <c r="DY239" s="3"/>
      <c r="DZ239" s="3"/>
      <c r="EA239" s="3"/>
      <c r="EB239" s="3"/>
      <c r="EC239" s="3"/>
      <c r="ED239" s="3"/>
      <c r="EE239" s="3"/>
      <c r="EF239" s="3"/>
      <c r="EG239" s="3"/>
      <c r="EH239" s="3"/>
      <c r="EI239" s="3"/>
      <c r="EJ239" s="3"/>
      <c r="EK239" s="3"/>
      <c r="EL239" s="3"/>
      <c r="EM239" s="3"/>
      <c r="EN239" s="3"/>
      <c r="EO239" s="3"/>
      <c r="EP239" s="3"/>
      <c r="EQ239" s="3"/>
      <c r="ER239" s="3"/>
      <c r="ES239" s="3"/>
      <c r="ET239" s="3"/>
      <c r="EU239" s="3"/>
      <c r="EV239" s="3"/>
      <c r="EW239" s="3"/>
      <c r="EX239" s="3"/>
      <c r="EY239" s="3"/>
      <c r="EZ239" s="3"/>
      <c r="FA239" s="3"/>
      <c r="FB239" s="3"/>
      <c r="FC239" s="3"/>
      <c r="FD239" s="3"/>
      <c r="FE239" s="3"/>
      <c r="FF239" s="3"/>
      <c r="FG239" s="3"/>
      <c r="FH239" s="3"/>
      <c r="FI239" s="3"/>
      <c r="FJ239" s="3"/>
      <c r="FK239" s="3"/>
      <c r="FL239" s="3"/>
      <c r="FM239" s="3"/>
      <c r="FN239" s="3"/>
      <c r="FO239" s="3"/>
      <c r="FP239" s="3"/>
      <c r="FQ239" s="3"/>
      <c r="FR239" s="3"/>
      <c r="FS239" s="3"/>
      <c r="FT239" s="3"/>
      <c r="FU239" s="3"/>
      <c r="FV239" s="3"/>
      <c r="FW239" s="3"/>
      <c r="FX239" s="3"/>
      <c r="FY239" s="3"/>
      <c r="FZ239" s="3"/>
      <c r="GA239" s="3"/>
      <c r="GB239" s="3"/>
      <c r="GC239" s="3"/>
      <c r="GD239" s="3"/>
      <c r="GE239" s="3"/>
      <c r="GF239" s="3"/>
      <c r="GG239" s="3"/>
      <c r="GH239" s="3"/>
      <c r="GI239" s="3"/>
      <c r="GJ239" s="3"/>
      <c r="GK239" s="3"/>
      <c r="GL239" s="3"/>
      <c r="GM239" s="3"/>
      <c r="GN239" s="3"/>
      <c r="GO239" s="3"/>
      <c r="GP239" s="3"/>
      <c r="GQ239" s="3"/>
      <c r="GR239" s="3"/>
      <c r="GS239" s="3"/>
      <c r="GT239" s="3"/>
      <c r="GU239" s="3"/>
      <c r="GV239" s="3"/>
      <c r="GW239" s="3"/>
      <c r="GX239" s="3"/>
      <c r="GY239" s="3"/>
      <c r="GZ239" s="3"/>
      <c r="HA239" s="3"/>
      <c r="HB239" s="3"/>
      <c r="HC239" s="3"/>
      <c r="HD239" s="3"/>
      <c r="HE239" s="3"/>
      <c r="HF239" s="3"/>
      <c r="HG239" s="3"/>
      <c r="HH239" s="3"/>
      <c r="HI239" s="3"/>
      <c r="HJ239" s="3"/>
      <c r="HK239" s="3"/>
      <c r="HL239" s="3"/>
      <c r="HM239" s="3"/>
      <c r="HN239" s="3"/>
      <c r="HO239" s="3"/>
      <c r="HP239" s="3"/>
      <c r="HQ239" s="3"/>
      <c r="HR239" s="3"/>
      <c r="HS239" s="3"/>
      <c r="HT239" s="3"/>
      <c r="HU239" s="3"/>
      <c r="HV239" s="3"/>
      <c r="HW239" s="3"/>
      <c r="HX239" s="3"/>
      <c r="HY239" s="3"/>
      <c r="HZ239" s="3"/>
      <c r="IA239" s="3"/>
      <c r="IB239" s="3"/>
      <c r="IC239" s="3"/>
      <c r="ID239" s="3"/>
      <c r="IE239" s="3"/>
      <c r="IF239" s="3"/>
      <c r="IG239" s="3"/>
      <c r="IH239" s="3"/>
      <c r="II239" s="3"/>
      <c r="IJ239" s="3"/>
      <c r="IK239" s="3"/>
      <c r="IL239" s="3"/>
      <c r="IM239" s="3"/>
      <c r="IN239" s="3"/>
      <c r="IO239" s="3"/>
      <c r="IP239" s="3"/>
      <c r="IQ239" s="3"/>
      <c r="IR239" s="3"/>
    </row>
    <row r="240" spans="1:252" x14ac:dyDescent="0.2">
      <c r="A240" s="3"/>
      <c r="B240" s="53"/>
      <c r="C240" s="53"/>
      <c r="D240" s="39"/>
      <c r="E240" s="39"/>
      <c r="F240" s="39"/>
      <c r="I240" s="81"/>
      <c r="J240" s="62"/>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c r="DH240" s="3"/>
      <c r="DI240" s="3"/>
      <c r="DJ240" s="3"/>
      <c r="DK240" s="3"/>
      <c r="DL240" s="3"/>
      <c r="DM240" s="3"/>
      <c r="DN240" s="3"/>
      <c r="DO240" s="3"/>
      <c r="DP240" s="3"/>
      <c r="DQ240" s="3"/>
      <c r="DR240" s="3"/>
      <c r="DS240" s="3"/>
      <c r="DT240" s="3"/>
      <c r="DU240" s="3"/>
      <c r="DV240" s="3"/>
      <c r="DW240" s="3"/>
      <c r="DX240" s="3"/>
      <c r="DY240" s="3"/>
      <c r="DZ240" s="3"/>
      <c r="EA240" s="3"/>
      <c r="EB240" s="3"/>
      <c r="EC240" s="3"/>
      <c r="ED240" s="3"/>
      <c r="EE240" s="3"/>
      <c r="EF240" s="3"/>
      <c r="EG240" s="3"/>
      <c r="EH240" s="3"/>
      <c r="EI240" s="3"/>
      <c r="EJ240" s="3"/>
      <c r="EK240" s="3"/>
      <c r="EL240" s="3"/>
      <c r="EM240" s="3"/>
      <c r="EN240" s="3"/>
      <c r="EO240" s="3"/>
      <c r="EP240" s="3"/>
      <c r="EQ240" s="3"/>
      <c r="ER240" s="3"/>
      <c r="ES240" s="3"/>
      <c r="ET240" s="3"/>
      <c r="EU240" s="3"/>
      <c r="EV240" s="3"/>
      <c r="EW240" s="3"/>
      <c r="EX240" s="3"/>
      <c r="EY240" s="3"/>
      <c r="EZ240" s="3"/>
      <c r="FA240" s="3"/>
      <c r="FB240" s="3"/>
      <c r="FC240" s="3"/>
      <c r="FD240" s="3"/>
      <c r="FE240" s="3"/>
      <c r="FF240" s="3"/>
      <c r="FG240" s="3"/>
      <c r="FH240" s="3"/>
      <c r="FI240" s="3"/>
      <c r="FJ240" s="3"/>
      <c r="FK240" s="3"/>
      <c r="FL240" s="3"/>
      <c r="FM240" s="3"/>
      <c r="FN240" s="3"/>
      <c r="FO240" s="3"/>
      <c r="FP240" s="3"/>
      <c r="FQ240" s="3"/>
      <c r="FR240" s="3"/>
      <c r="FS240" s="3"/>
      <c r="FT240" s="3"/>
      <c r="FU240" s="3"/>
      <c r="FV240" s="3"/>
      <c r="FW240" s="3"/>
      <c r="FX240" s="3"/>
      <c r="FY240" s="3"/>
      <c r="FZ240" s="3"/>
      <c r="GA240" s="3"/>
      <c r="GB240" s="3"/>
      <c r="GC240" s="3"/>
      <c r="GD240" s="3"/>
      <c r="GE240" s="3"/>
      <c r="GF240" s="3"/>
      <c r="GG240" s="3"/>
      <c r="GH240" s="3"/>
      <c r="GI240" s="3"/>
      <c r="GJ240" s="3"/>
      <c r="GK240" s="3"/>
      <c r="GL240" s="3"/>
      <c r="GM240" s="3"/>
      <c r="GN240" s="3"/>
      <c r="GO240" s="3"/>
      <c r="GP240" s="3"/>
      <c r="GQ240" s="3"/>
      <c r="GR240" s="3"/>
      <c r="GS240" s="3"/>
      <c r="GT240" s="3"/>
      <c r="GU240" s="3"/>
      <c r="GV240" s="3"/>
      <c r="GW240" s="3"/>
      <c r="GX240" s="3"/>
      <c r="GY240" s="3"/>
      <c r="GZ240" s="3"/>
      <c r="HA240" s="3"/>
      <c r="HB240" s="3"/>
      <c r="HC240" s="3"/>
      <c r="HD240" s="3"/>
      <c r="HE240" s="3"/>
      <c r="HF240" s="3"/>
      <c r="HG240" s="3"/>
      <c r="HH240" s="3"/>
      <c r="HI240" s="3"/>
      <c r="HJ240" s="3"/>
      <c r="HK240" s="3"/>
      <c r="HL240" s="3"/>
      <c r="HM240" s="3"/>
      <c r="HN240" s="3"/>
      <c r="HO240" s="3"/>
      <c r="HP240" s="3"/>
      <c r="HQ240" s="3"/>
      <c r="HR240" s="3"/>
      <c r="HS240" s="3"/>
      <c r="HT240" s="3"/>
      <c r="HU240" s="3"/>
      <c r="HV240" s="3"/>
      <c r="HW240" s="3"/>
      <c r="HX240" s="3"/>
      <c r="HY240" s="3"/>
      <c r="HZ240" s="3"/>
      <c r="IA240" s="3"/>
      <c r="IB240" s="3"/>
      <c r="IC240" s="3"/>
      <c r="ID240" s="3"/>
      <c r="IE240" s="3"/>
      <c r="IF240" s="3"/>
      <c r="IG240" s="3"/>
      <c r="IH240" s="3"/>
      <c r="II240" s="3"/>
      <c r="IJ240" s="3"/>
      <c r="IK240" s="3"/>
      <c r="IL240" s="3"/>
      <c r="IM240" s="3"/>
      <c r="IN240" s="3"/>
      <c r="IO240" s="3"/>
      <c r="IP240" s="3"/>
      <c r="IQ240" s="3"/>
      <c r="IR240" s="3"/>
    </row>
    <row r="241" spans="1:252" x14ac:dyDescent="0.2">
      <c r="A241" s="3"/>
      <c r="B241" s="53"/>
      <c r="C241" s="53"/>
      <c r="D241" s="47"/>
      <c r="E241" s="47"/>
      <c r="F241" s="39"/>
      <c r="I241" s="81"/>
      <c r="J241" s="62"/>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3"/>
      <c r="DF241" s="3"/>
      <c r="DG241" s="3"/>
      <c r="DH241" s="3"/>
      <c r="DI241" s="3"/>
      <c r="DJ241" s="3"/>
      <c r="DK241" s="3"/>
      <c r="DL241" s="3"/>
      <c r="DM241" s="3"/>
      <c r="DN241" s="3"/>
      <c r="DO241" s="3"/>
      <c r="DP241" s="3"/>
      <c r="DQ241" s="3"/>
      <c r="DR241" s="3"/>
      <c r="DS241" s="3"/>
      <c r="DT241" s="3"/>
      <c r="DU241" s="3"/>
      <c r="DV241" s="3"/>
      <c r="DW241" s="3"/>
      <c r="DX241" s="3"/>
      <c r="DY241" s="3"/>
      <c r="DZ241" s="3"/>
      <c r="EA241" s="3"/>
      <c r="EB241" s="3"/>
      <c r="EC241" s="3"/>
      <c r="ED241" s="3"/>
      <c r="EE241" s="3"/>
      <c r="EF241" s="3"/>
      <c r="EG241" s="3"/>
      <c r="EH241" s="3"/>
      <c r="EI241" s="3"/>
      <c r="EJ241" s="3"/>
      <c r="EK241" s="3"/>
      <c r="EL241" s="3"/>
      <c r="EM241" s="3"/>
      <c r="EN241" s="3"/>
      <c r="EO241" s="3"/>
      <c r="EP241" s="3"/>
      <c r="EQ241" s="3"/>
      <c r="ER241" s="3"/>
      <c r="ES241" s="3"/>
      <c r="ET241" s="3"/>
      <c r="EU241" s="3"/>
      <c r="EV241" s="3"/>
      <c r="EW241" s="3"/>
      <c r="EX241" s="3"/>
      <c r="EY241" s="3"/>
      <c r="EZ241" s="3"/>
      <c r="FA241" s="3"/>
      <c r="FB241" s="3"/>
      <c r="FC241" s="3"/>
      <c r="FD241" s="3"/>
      <c r="FE241" s="3"/>
      <c r="FF241" s="3"/>
      <c r="FG241" s="3"/>
      <c r="FH241" s="3"/>
      <c r="FI241" s="3"/>
      <c r="FJ241" s="3"/>
      <c r="FK241" s="3"/>
      <c r="FL241" s="3"/>
      <c r="FM241" s="3"/>
      <c r="FN241" s="3"/>
      <c r="FO241" s="3"/>
      <c r="FP241" s="3"/>
      <c r="FQ241" s="3"/>
      <c r="FR241" s="3"/>
      <c r="FS241" s="3"/>
      <c r="FT241" s="3"/>
      <c r="FU241" s="3"/>
      <c r="FV241" s="3"/>
      <c r="FW241" s="3"/>
      <c r="FX241" s="3"/>
      <c r="FY241" s="3"/>
      <c r="FZ241" s="3"/>
      <c r="GA241" s="3"/>
      <c r="GB241" s="3"/>
      <c r="GC241" s="3"/>
      <c r="GD241" s="3"/>
      <c r="GE241" s="3"/>
      <c r="GF241" s="3"/>
      <c r="GG241" s="3"/>
      <c r="GH241" s="3"/>
      <c r="GI241" s="3"/>
      <c r="GJ241" s="3"/>
      <c r="GK241" s="3"/>
      <c r="GL241" s="3"/>
      <c r="GM241" s="3"/>
      <c r="GN241" s="3"/>
      <c r="GO241" s="3"/>
      <c r="GP241" s="3"/>
      <c r="GQ241" s="3"/>
      <c r="GR241" s="3"/>
      <c r="GS241" s="3"/>
      <c r="GT241" s="3"/>
      <c r="GU241" s="3"/>
      <c r="GV241" s="3"/>
      <c r="GW241" s="3"/>
      <c r="GX241" s="3"/>
      <c r="GY241" s="3"/>
      <c r="GZ241" s="3"/>
      <c r="HA241" s="3"/>
      <c r="HB241" s="3"/>
      <c r="HC241" s="3"/>
      <c r="HD241" s="3"/>
      <c r="HE241" s="3"/>
      <c r="HF241" s="3"/>
      <c r="HG241" s="3"/>
      <c r="HH241" s="3"/>
      <c r="HI241" s="3"/>
      <c r="HJ241" s="3"/>
      <c r="HK241" s="3"/>
      <c r="HL241" s="3"/>
      <c r="HM241" s="3"/>
      <c r="HN241" s="3"/>
      <c r="HO241" s="3"/>
      <c r="HP241" s="3"/>
      <c r="HQ241" s="3"/>
      <c r="HR241" s="3"/>
      <c r="HS241" s="3"/>
      <c r="HT241" s="3"/>
      <c r="HU241" s="3"/>
      <c r="HV241" s="3"/>
      <c r="HW241" s="3"/>
      <c r="HX241" s="3"/>
      <c r="HY241" s="3"/>
      <c r="HZ241" s="3"/>
      <c r="IA241" s="3"/>
      <c r="IB241" s="3"/>
      <c r="IC241" s="3"/>
      <c r="ID241" s="3"/>
      <c r="IE241" s="3"/>
      <c r="IF241" s="3"/>
      <c r="IG241" s="3"/>
      <c r="IH241" s="3"/>
      <c r="II241" s="3"/>
      <c r="IJ241" s="3"/>
      <c r="IK241" s="3"/>
      <c r="IL241" s="3"/>
      <c r="IM241" s="3"/>
      <c r="IN241" s="3"/>
      <c r="IO241" s="3"/>
      <c r="IP241" s="3"/>
      <c r="IQ241" s="3"/>
      <c r="IR241" s="3"/>
    </row>
    <row r="242" spans="1:252" x14ac:dyDescent="0.2">
      <c r="A242" s="3"/>
      <c r="B242" s="53"/>
      <c r="C242" s="53"/>
      <c r="D242" s="48"/>
      <c r="E242" s="48"/>
      <c r="F242" s="39"/>
      <c r="I242" s="81"/>
      <c r="J242" s="62"/>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c r="DA242" s="3"/>
      <c r="DB242" s="3"/>
      <c r="DC242" s="3"/>
      <c r="DD242" s="3"/>
      <c r="DE242" s="3"/>
      <c r="DF242" s="3"/>
      <c r="DG242" s="3"/>
      <c r="DH242" s="3"/>
      <c r="DI242" s="3"/>
      <c r="DJ242" s="3"/>
      <c r="DK242" s="3"/>
      <c r="DL242" s="3"/>
      <c r="DM242" s="3"/>
      <c r="DN242" s="3"/>
      <c r="DO242" s="3"/>
      <c r="DP242" s="3"/>
      <c r="DQ242" s="3"/>
      <c r="DR242" s="3"/>
      <c r="DS242" s="3"/>
      <c r="DT242" s="3"/>
      <c r="DU242" s="3"/>
      <c r="DV242" s="3"/>
      <c r="DW242" s="3"/>
      <c r="DX242" s="3"/>
      <c r="DY242" s="3"/>
      <c r="DZ242" s="3"/>
      <c r="EA242" s="3"/>
      <c r="EB242" s="3"/>
      <c r="EC242" s="3"/>
      <c r="ED242" s="3"/>
      <c r="EE242" s="3"/>
      <c r="EF242" s="3"/>
      <c r="EG242" s="3"/>
      <c r="EH242" s="3"/>
      <c r="EI242" s="3"/>
      <c r="EJ242" s="3"/>
      <c r="EK242" s="3"/>
      <c r="EL242" s="3"/>
      <c r="EM242" s="3"/>
      <c r="EN242" s="3"/>
      <c r="EO242" s="3"/>
      <c r="EP242" s="3"/>
      <c r="EQ242" s="3"/>
      <c r="ER242" s="3"/>
      <c r="ES242" s="3"/>
      <c r="ET242" s="3"/>
      <c r="EU242" s="3"/>
      <c r="EV242" s="3"/>
      <c r="EW242" s="3"/>
      <c r="EX242" s="3"/>
      <c r="EY242" s="3"/>
      <c r="EZ242" s="3"/>
      <c r="FA242" s="3"/>
      <c r="FB242" s="3"/>
      <c r="FC242" s="3"/>
      <c r="FD242" s="3"/>
      <c r="FE242" s="3"/>
      <c r="FF242" s="3"/>
      <c r="FG242" s="3"/>
      <c r="FH242" s="3"/>
      <c r="FI242" s="3"/>
      <c r="FJ242" s="3"/>
      <c r="FK242" s="3"/>
      <c r="FL242" s="3"/>
      <c r="FM242" s="3"/>
      <c r="FN242" s="3"/>
      <c r="FO242" s="3"/>
      <c r="FP242" s="3"/>
      <c r="FQ242" s="3"/>
      <c r="FR242" s="3"/>
      <c r="FS242" s="3"/>
      <c r="FT242" s="3"/>
      <c r="FU242" s="3"/>
      <c r="FV242" s="3"/>
      <c r="FW242" s="3"/>
      <c r="FX242" s="3"/>
      <c r="FY242" s="3"/>
      <c r="FZ242" s="3"/>
      <c r="GA242" s="3"/>
      <c r="GB242" s="3"/>
      <c r="GC242" s="3"/>
      <c r="GD242" s="3"/>
      <c r="GE242" s="3"/>
      <c r="GF242" s="3"/>
      <c r="GG242" s="3"/>
      <c r="GH242" s="3"/>
      <c r="GI242" s="3"/>
      <c r="GJ242" s="3"/>
      <c r="GK242" s="3"/>
      <c r="GL242" s="3"/>
      <c r="GM242" s="3"/>
      <c r="GN242" s="3"/>
      <c r="GO242" s="3"/>
      <c r="GP242" s="3"/>
      <c r="GQ242" s="3"/>
      <c r="GR242" s="3"/>
      <c r="GS242" s="3"/>
      <c r="GT242" s="3"/>
      <c r="GU242" s="3"/>
      <c r="GV242" s="3"/>
      <c r="GW242" s="3"/>
      <c r="GX242" s="3"/>
      <c r="GY242" s="3"/>
      <c r="GZ242" s="3"/>
      <c r="HA242" s="3"/>
      <c r="HB242" s="3"/>
      <c r="HC242" s="3"/>
      <c r="HD242" s="3"/>
      <c r="HE242" s="3"/>
      <c r="HF242" s="3"/>
      <c r="HG242" s="3"/>
      <c r="HH242" s="3"/>
      <c r="HI242" s="3"/>
      <c r="HJ242" s="3"/>
      <c r="HK242" s="3"/>
      <c r="HL242" s="3"/>
      <c r="HM242" s="3"/>
      <c r="HN242" s="3"/>
      <c r="HO242" s="3"/>
      <c r="HP242" s="3"/>
      <c r="HQ242" s="3"/>
      <c r="HR242" s="3"/>
      <c r="HS242" s="3"/>
      <c r="HT242" s="3"/>
      <c r="HU242" s="3"/>
      <c r="HV242" s="3"/>
      <c r="HW242" s="3"/>
      <c r="HX242" s="3"/>
      <c r="HY242" s="3"/>
      <c r="HZ242" s="3"/>
      <c r="IA242" s="3"/>
      <c r="IB242" s="3"/>
      <c r="IC242" s="3"/>
      <c r="ID242" s="3"/>
      <c r="IE242" s="3"/>
      <c r="IF242" s="3"/>
      <c r="IG242" s="3"/>
      <c r="IH242" s="3"/>
      <c r="II242" s="3"/>
      <c r="IJ242" s="3"/>
      <c r="IK242" s="3"/>
      <c r="IL242" s="3"/>
      <c r="IM242" s="3"/>
      <c r="IN242" s="3"/>
      <c r="IO242" s="3"/>
      <c r="IP242" s="3"/>
      <c r="IQ242" s="3"/>
      <c r="IR242" s="3"/>
    </row>
    <row r="243" spans="1:252" x14ac:dyDescent="0.2">
      <c r="A243" s="3"/>
      <c r="B243" s="53"/>
      <c r="C243" s="53"/>
      <c r="D243" s="47"/>
      <c r="E243" s="47"/>
      <c r="F243" s="39"/>
      <c r="I243" s="81"/>
      <c r="J243" s="62"/>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c r="DB243" s="3"/>
      <c r="DC243" s="3"/>
      <c r="DD243" s="3"/>
      <c r="DE243" s="3"/>
      <c r="DF243" s="3"/>
      <c r="DG243" s="3"/>
      <c r="DH243" s="3"/>
      <c r="DI243" s="3"/>
      <c r="DJ243" s="3"/>
      <c r="DK243" s="3"/>
      <c r="DL243" s="3"/>
      <c r="DM243" s="3"/>
      <c r="DN243" s="3"/>
      <c r="DO243" s="3"/>
      <c r="DP243" s="3"/>
      <c r="DQ243" s="3"/>
      <c r="DR243" s="3"/>
      <c r="DS243" s="3"/>
      <c r="DT243" s="3"/>
      <c r="DU243" s="3"/>
      <c r="DV243" s="3"/>
      <c r="DW243" s="3"/>
      <c r="DX243" s="3"/>
      <c r="DY243" s="3"/>
      <c r="DZ243" s="3"/>
      <c r="EA243" s="3"/>
      <c r="EB243" s="3"/>
      <c r="EC243" s="3"/>
      <c r="ED243" s="3"/>
      <c r="EE243" s="3"/>
      <c r="EF243" s="3"/>
      <c r="EG243" s="3"/>
      <c r="EH243" s="3"/>
      <c r="EI243" s="3"/>
      <c r="EJ243" s="3"/>
      <c r="EK243" s="3"/>
      <c r="EL243" s="3"/>
      <c r="EM243" s="3"/>
      <c r="EN243" s="3"/>
      <c r="EO243" s="3"/>
      <c r="EP243" s="3"/>
      <c r="EQ243" s="3"/>
      <c r="ER243" s="3"/>
      <c r="ES243" s="3"/>
      <c r="ET243" s="3"/>
      <c r="EU243" s="3"/>
      <c r="EV243" s="3"/>
      <c r="EW243" s="3"/>
      <c r="EX243" s="3"/>
      <c r="EY243" s="3"/>
      <c r="EZ243" s="3"/>
      <c r="FA243" s="3"/>
      <c r="FB243" s="3"/>
      <c r="FC243" s="3"/>
      <c r="FD243" s="3"/>
      <c r="FE243" s="3"/>
      <c r="FF243" s="3"/>
      <c r="FG243" s="3"/>
      <c r="FH243" s="3"/>
      <c r="FI243" s="3"/>
      <c r="FJ243" s="3"/>
      <c r="FK243" s="3"/>
      <c r="FL243" s="3"/>
      <c r="FM243" s="3"/>
      <c r="FN243" s="3"/>
      <c r="FO243" s="3"/>
      <c r="FP243" s="3"/>
      <c r="FQ243" s="3"/>
      <c r="FR243" s="3"/>
      <c r="FS243" s="3"/>
      <c r="FT243" s="3"/>
      <c r="FU243" s="3"/>
      <c r="FV243" s="3"/>
      <c r="FW243" s="3"/>
      <c r="FX243" s="3"/>
      <c r="FY243" s="3"/>
      <c r="FZ243" s="3"/>
      <c r="GA243" s="3"/>
      <c r="GB243" s="3"/>
      <c r="GC243" s="3"/>
      <c r="GD243" s="3"/>
      <c r="GE243" s="3"/>
      <c r="GF243" s="3"/>
      <c r="GG243" s="3"/>
      <c r="GH243" s="3"/>
      <c r="GI243" s="3"/>
      <c r="GJ243" s="3"/>
      <c r="GK243" s="3"/>
      <c r="GL243" s="3"/>
      <c r="GM243" s="3"/>
      <c r="GN243" s="3"/>
      <c r="GO243" s="3"/>
      <c r="GP243" s="3"/>
      <c r="GQ243" s="3"/>
      <c r="GR243" s="3"/>
      <c r="GS243" s="3"/>
      <c r="GT243" s="3"/>
      <c r="GU243" s="3"/>
      <c r="GV243" s="3"/>
      <c r="GW243" s="3"/>
      <c r="GX243" s="3"/>
      <c r="GY243" s="3"/>
      <c r="GZ243" s="3"/>
      <c r="HA243" s="3"/>
      <c r="HB243" s="3"/>
      <c r="HC243" s="3"/>
      <c r="HD243" s="3"/>
      <c r="HE243" s="3"/>
      <c r="HF243" s="3"/>
      <c r="HG243" s="3"/>
      <c r="HH243" s="3"/>
      <c r="HI243" s="3"/>
      <c r="HJ243" s="3"/>
      <c r="HK243" s="3"/>
      <c r="HL243" s="3"/>
      <c r="HM243" s="3"/>
      <c r="HN243" s="3"/>
      <c r="HO243" s="3"/>
      <c r="HP243" s="3"/>
      <c r="HQ243" s="3"/>
      <c r="HR243" s="3"/>
      <c r="HS243" s="3"/>
      <c r="HT243" s="3"/>
      <c r="HU243" s="3"/>
      <c r="HV243" s="3"/>
      <c r="HW243" s="3"/>
      <c r="HX243" s="3"/>
      <c r="HY243" s="3"/>
      <c r="HZ243" s="3"/>
      <c r="IA243" s="3"/>
      <c r="IB243" s="3"/>
      <c r="IC243" s="3"/>
      <c r="ID243" s="3"/>
      <c r="IE243" s="3"/>
      <c r="IF243" s="3"/>
      <c r="IG243" s="3"/>
      <c r="IH243" s="3"/>
      <c r="II243" s="3"/>
      <c r="IJ243" s="3"/>
      <c r="IK243" s="3"/>
      <c r="IL243" s="3"/>
      <c r="IM243" s="3"/>
      <c r="IN243" s="3"/>
      <c r="IO243" s="3"/>
      <c r="IP243" s="3"/>
      <c r="IQ243" s="3"/>
      <c r="IR243" s="3"/>
    </row>
    <row r="244" spans="1:252" x14ac:dyDescent="0.2">
      <c r="A244" s="3"/>
      <c r="B244" s="53"/>
      <c r="C244" s="53"/>
      <c r="D244" s="47"/>
      <c r="E244" s="47"/>
      <c r="F244" s="39"/>
      <c r="I244" s="81"/>
      <c r="J244" s="62"/>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c r="DC244" s="3"/>
      <c r="DD244" s="3"/>
      <c r="DE244" s="3"/>
      <c r="DF244" s="3"/>
      <c r="DG244" s="3"/>
      <c r="DH244" s="3"/>
      <c r="DI244" s="3"/>
      <c r="DJ244" s="3"/>
      <c r="DK244" s="3"/>
      <c r="DL244" s="3"/>
      <c r="DM244" s="3"/>
      <c r="DN244" s="3"/>
      <c r="DO244" s="3"/>
      <c r="DP244" s="3"/>
      <c r="DQ244" s="3"/>
      <c r="DR244" s="3"/>
      <c r="DS244" s="3"/>
      <c r="DT244" s="3"/>
      <c r="DU244" s="3"/>
      <c r="DV244" s="3"/>
      <c r="DW244" s="3"/>
      <c r="DX244" s="3"/>
      <c r="DY244" s="3"/>
      <c r="DZ244" s="3"/>
      <c r="EA244" s="3"/>
      <c r="EB244" s="3"/>
      <c r="EC244" s="3"/>
      <c r="ED244" s="3"/>
      <c r="EE244" s="3"/>
      <c r="EF244" s="3"/>
      <c r="EG244" s="3"/>
      <c r="EH244" s="3"/>
      <c r="EI244" s="3"/>
      <c r="EJ244" s="3"/>
      <c r="EK244" s="3"/>
      <c r="EL244" s="3"/>
      <c r="EM244" s="3"/>
      <c r="EN244" s="3"/>
      <c r="EO244" s="3"/>
      <c r="EP244" s="3"/>
      <c r="EQ244" s="3"/>
      <c r="ER244" s="3"/>
      <c r="ES244" s="3"/>
      <c r="ET244" s="3"/>
      <c r="EU244" s="3"/>
      <c r="EV244" s="3"/>
      <c r="EW244" s="3"/>
      <c r="EX244" s="3"/>
      <c r="EY244" s="3"/>
      <c r="EZ244" s="3"/>
      <c r="FA244" s="3"/>
      <c r="FB244" s="3"/>
      <c r="FC244" s="3"/>
      <c r="FD244" s="3"/>
      <c r="FE244" s="3"/>
      <c r="FF244" s="3"/>
      <c r="FG244" s="3"/>
      <c r="FH244" s="3"/>
      <c r="FI244" s="3"/>
      <c r="FJ244" s="3"/>
      <c r="FK244" s="3"/>
      <c r="FL244" s="3"/>
      <c r="FM244" s="3"/>
      <c r="FN244" s="3"/>
      <c r="FO244" s="3"/>
      <c r="FP244" s="3"/>
      <c r="FQ244" s="3"/>
      <c r="FR244" s="3"/>
      <c r="FS244" s="3"/>
      <c r="FT244" s="3"/>
      <c r="FU244" s="3"/>
      <c r="FV244" s="3"/>
      <c r="FW244" s="3"/>
      <c r="FX244" s="3"/>
      <c r="FY244" s="3"/>
      <c r="FZ244" s="3"/>
      <c r="GA244" s="3"/>
      <c r="GB244" s="3"/>
      <c r="GC244" s="3"/>
      <c r="GD244" s="3"/>
      <c r="GE244" s="3"/>
      <c r="GF244" s="3"/>
      <c r="GG244" s="3"/>
      <c r="GH244" s="3"/>
      <c r="GI244" s="3"/>
      <c r="GJ244" s="3"/>
      <c r="GK244" s="3"/>
      <c r="GL244" s="3"/>
      <c r="GM244" s="3"/>
      <c r="GN244" s="3"/>
      <c r="GO244" s="3"/>
      <c r="GP244" s="3"/>
      <c r="GQ244" s="3"/>
      <c r="GR244" s="3"/>
      <c r="GS244" s="3"/>
      <c r="GT244" s="3"/>
      <c r="GU244" s="3"/>
      <c r="GV244" s="3"/>
      <c r="GW244" s="3"/>
      <c r="GX244" s="3"/>
      <c r="GY244" s="3"/>
      <c r="GZ244" s="3"/>
      <c r="HA244" s="3"/>
      <c r="HB244" s="3"/>
      <c r="HC244" s="3"/>
      <c r="HD244" s="3"/>
      <c r="HE244" s="3"/>
      <c r="HF244" s="3"/>
      <c r="HG244" s="3"/>
      <c r="HH244" s="3"/>
      <c r="HI244" s="3"/>
      <c r="HJ244" s="3"/>
      <c r="HK244" s="3"/>
      <c r="HL244" s="3"/>
      <c r="HM244" s="3"/>
      <c r="HN244" s="3"/>
      <c r="HO244" s="3"/>
      <c r="HP244" s="3"/>
      <c r="HQ244" s="3"/>
      <c r="HR244" s="3"/>
      <c r="HS244" s="3"/>
      <c r="HT244" s="3"/>
      <c r="HU244" s="3"/>
      <c r="HV244" s="3"/>
      <c r="HW244" s="3"/>
      <c r="HX244" s="3"/>
      <c r="HY244" s="3"/>
      <c r="HZ244" s="3"/>
      <c r="IA244" s="3"/>
      <c r="IB244" s="3"/>
      <c r="IC244" s="3"/>
      <c r="ID244" s="3"/>
      <c r="IE244" s="3"/>
      <c r="IF244" s="3"/>
      <c r="IG244" s="3"/>
      <c r="IH244" s="3"/>
      <c r="II244" s="3"/>
      <c r="IJ244" s="3"/>
      <c r="IK244" s="3"/>
      <c r="IL244" s="3"/>
      <c r="IM244" s="3"/>
      <c r="IN244" s="3"/>
      <c r="IO244" s="3"/>
      <c r="IP244" s="3"/>
      <c r="IQ244" s="3"/>
      <c r="IR244" s="3"/>
    </row>
    <row r="245" spans="1:252" x14ac:dyDescent="0.2">
      <c r="A245" s="3"/>
      <c r="B245" s="53"/>
      <c r="C245" s="53"/>
      <c r="D245" s="41"/>
      <c r="E245" s="41"/>
      <c r="F245" s="39"/>
      <c r="I245" s="81"/>
      <c r="J245" s="62"/>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3"/>
      <c r="DF245" s="3"/>
      <c r="DG245" s="3"/>
      <c r="DH245" s="3"/>
      <c r="DI245" s="3"/>
      <c r="DJ245" s="3"/>
      <c r="DK245" s="3"/>
      <c r="DL245" s="3"/>
      <c r="DM245" s="3"/>
      <c r="DN245" s="3"/>
      <c r="DO245" s="3"/>
      <c r="DP245" s="3"/>
      <c r="DQ245" s="3"/>
      <c r="DR245" s="3"/>
      <c r="DS245" s="3"/>
      <c r="DT245" s="3"/>
      <c r="DU245" s="3"/>
      <c r="DV245" s="3"/>
      <c r="DW245" s="3"/>
      <c r="DX245" s="3"/>
      <c r="DY245" s="3"/>
      <c r="DZ245" s="3"/>
      <c r="EA245" s="3"/>
      <c r="EB245" s="3"/>
      <c r="EC245" s="3"/>
      <c r="ED245" s="3"/>
      <c r="EE245" s="3"/>
      <c r="EF245" s="3"/>
      <c r="EG245" s="3"/>
      <c r="EH245" s="3"/>
      <c r="EI245" s="3"/>
      <c r="EJ245" s="3"/>
      <c r="EK245" s="3"/>
      <c r="EL245" s="3"/>
      <c r="EM245" s="3"/>
      <c r="EN245" s="3"/>
      <c r="EO245" s="3"/>
      <c r="EP245" s="3"/>
      <c r="EQ245" s="3"/>
      <c r="ER245" s="3"/>
      <c r="ES245" s="3"/>
      <c r="ET245" s="3"/>
      <c r="EU245" s="3"/>
      <c r="EV245" s="3"/>
      <c r="EW245" s="3"/>
      <c r="EX245" s="3"/>
      <c r="EY245" s="3"/>
      <c r="EZ245" s="3"/>
      <c r="FA245" s="3"/>
      <c r="FB245" s="3"/>
      <c r="FC245" s="3"/>
      <c r="FD245" s="3"/>
      <c r="FE245" s="3"/>
      <c r="FF245" s="3"/>
      <c r="FG245" s="3"/>
      <c r="FH245" s="3"/>
      <c r="FI245" s="3"/>
      <c r="FJ245" s="3"/>
      <c r="FK245" s="3"/>
      <c r="FL245" s="3"/>
      <c r="FM245" s="3"/>
      <c r="FN245" s="3"/>
      <c r="FO245" s="3"/>
      <c r="FP245" s="3"/>
      <c r="FQ245" s="3"/>
      <c r="FR245" s="3"/>
      <c r="FS245" s="3"/>
      <c r="FT245" s="3"/>
      <c r="FU245" s="3"/>
      <c r="FV245" s="3"/>
      <c r="FW245" s="3"/>
      <c r="FX245" s="3"/>
      <c r="FY245" s="3"/>
      <c r="FZ245" s="3"/>
      <c r="GA245" s="3"/>
      <c r="GB245" s="3"/>
      <c r="GC245" s="3"/>
      <c r="GD245" s="3"/>
      <c r="GE245" s="3"/>
      <c r="GF245" s="3"/>
      <c r="GG245" s="3"/>
      <c r="GH245" s="3"/>
      <c r="GI245" s="3"/>
      <c r="GJ245" s="3"/>
      <c r="GK245" s="3"/>
      <c r="GL245" s="3"/>
      <c r="GM245" s="3"/>
      <c r="GN245" s="3"/>
      <c r="GO245" s="3"/>
      <c r="GP245" s="3"/>
      <c r="GQ245" s="3"/>
      <c r="GR245" s="3"/>
      <c r="GS245" s="3"/>
      <c r="GT245" s="3"/>
      <c r="GU245" s="3"/>
      <c r="GV245" s="3"/>
      <c r="GW245" s="3"/>
      <c r="GX245" s="3"/>
      <c r="GY245" s="3"/>
      <c r="GZ245" s="3"/>
      <c r="HA245" s="3"/>
      <c r="HB245" s="3"/>
      <c r="HC245" s="3"/>
      <c r="HD245" s="3"/>
      <c r="HE245" s="3"/>
      <c r="HF245" s="3"/>
      <c r="HG245" s="3"/>
      <c r="HH245" s="3"/>
      <c r="HI245" s="3"/>
      <c r="HJ245" s="3"/>
      <c r="HK245" s="3"/>
      <c r="HL245" s="3"/>
      <c r="HM245" s="3"/>
      <c r="HN245" s="3"/>
      <c r="HO245" s="3"/>
      <c r="HP245" s="3"/>
      <c r="HQ245" s="3"/>
      <c r="HR245" s="3"/>
      <c r="HS245" s="3"/>
      <c r="HT245" s="3"/>
      <c r="HU245" s="3"/>
      <c r="HV245" s="3"/>
      <c r="HW245" s="3"/>
      <c r="HX245" s="3"/>
      <c r="HY245" s="3"/>
      <c r="HZ245" s="3"/>
      <c r="IA245" s="3"/>
      <c r="IB245" s="3"/>
      <c r="IC245" s="3"/>
      <c r="ID245" s="3"/>
      <c r="IE245" s="3"/>
      <c r="IF245" s="3"/>
      <c r="IG245" s="3"/>
      <c r="IH245" s="3"/>
      <c r="II245" s="3"/>
      <c r="IJ245" s="3"/>
      <c r="IK245" s="3"/>
      <c r="IL245" s="3"/>
      <c r="IM245" s="3"/>
      <c r="IN245" s="3"/>
      <c r="IO245" s="3"/>
      <c r="IP245" s="3"/>
      <c r="IQ245" s="3"/>
      <c r="IR245" s="3"/>
    </row>
    <row r="246" spans="1:252" x14ac:dyDescent="0.2">
      <c r="A246" s="3"/>
      <c r="B246" s="53"/>
      <c r="C246" s="53"/>
      <c r="D246" s="39"/>
      <c r="E246" s="39"/>
      <c r="F246" s="39"/>
      <c r="I246" s="81"/>
      <c r="J246" s="62"/>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3"/>
      <c r="DD246" s="3"/>
      <c r="DE246" s="3"/>
      <c r="DF246" s="3"/>
      <c r="DG246" s="3"/>
      <c r="DH246" s="3"/>
      <c r="DI246" s="3"/>
      <c r="DJ246" s="3"/>
      <c r="DK246" s="3"/>
      <c r="DL246" s="3"/>
      <c r="DM246" s="3"/>
      <c r="DN246" s="3"/>
      <c r="DO246" s="3"/>
      <c r="DP246" s="3"/>
      <c r="DQ246" s="3"/>
      <c r="DR246" s="3"/>
      <c r="DS246" s="3"/>
      <c r="DT246" s="3"/>
      <c r="DU246" s="3"/>
      <c r="DV246" s="3"/>
      <c r="DW246" s="3"/>
      <c r="DX246" s="3"/>
      <c r="DY246" s="3"/>
      <c r="DZ246" s="3"/>
      <c r="EA246" s="3"/>
      <c r="EB246" s="3"/>
      <c r="EC246" s="3"/>
      <c r="ED246" s="3"/>
      <c r="EE246" s="3"/>
      <c r="EF246" s="3"/>
      <c r="EG246" s="3"/>
      <c r="EH246" s="3"/>
      <c r="EI246" s="3"/>
      <c r="EJ246" s="3"/>
      <c r="EK246" s="3"/>
      <c r="EL246" s="3"/>
      <c r="EM246" s="3"/>
      <c r="EN246" s="3"/>
      <c r="EO246" s="3"/>
      <c r="EP246" s="3"/>
      <c r="EQ246" s="3"/>
      <c r="ER246" s="3"/>
      <c r="ES246" s="3"/>
      <c r="ET246" s="3"/>
      <c r="EU246" s="3"/>
      <c r="EV246" s="3"/>
      <c r="EW246" s="3"/>
      <c r="EX246" s="3"/>
      <c r="EY246" s="3"/>
      <c r="EZ246" s="3"/>
      <c r="FA246" s="3"/>
      <c r="FB246" s="3"/>
      <c r="FC246" s="3"/>
      <c r="FD246" s="3"/>
      <c r="FE246" s="3"/>
      <c r="FF246" s="3"/>
      <c r="FG246" s="3"/>
      <c r="FH246" s="3"/>
      <c r="FI246" s="3"/>
      <c r="FJ246" s="3"/>
      <c r="FK246" s="3"/>
      <c r="FL246" s="3"/>
      <c r="FM246" s="3"/>
      <c r="FN246" s="3"/>
      <c r="FO246" s="3"/>
      <c r="FP246" s="3"/>
      <c r="FQ246" s="3"/>
      <c r="FR246" s="3"/>
      <c r="FS246" s="3"/>
      <c r="FT246" s="3"/>
      <c r="FU246" s="3"/>
      <c r="FV246" s="3"/>
      <c r="FW246" s="3"/>
      <c r="FX246" s="3"/>
      <c r="FY246" s="3"/>
      <c r="FZ246" s="3"/>
      <c r="GA246" s="3"/>
      <c r="GB246" s="3"/>
      <c r="GC246" s="3"/>
      <c r="GD246" s="3"/>
      <c r="GE246" s="3"/>
      <c r="GF246" s="3"/>
      <c r="GG246" s="3"/>
      <c r="GH246" s="3"/>
      <c r="GI246" s="3"/>
      <c r="GJ246" s="3"/>
      <c r="GK246" s="3"/>
      <c r="GL246" s="3"/>
      <c r="GM246" s="3"/>
      <c r="GN246" s="3"/>
      <c r="GO246" s="3"/>
      <c r="GP246" s="3"/>
      <c r="GQ246" s="3"/>
      <c r="GR246" s="3"/>
      <c r="GS246" s="3"/>
      <c r="GT246" s="3"/>
      <c r="GU246" s="3"/>
      <c r="GV246" s="3"/>
      <c r="GW246" s="3"/>
      <c r="GX246" s="3"/>
      <c r="GY246" s="3"/>
      <c r="GZ246" s="3"/>
      <c r="HA246" s="3"/>
      <c r="HB246" s="3"/>
      <c r="HC246" s="3"/>
      <c r="HD246" s="3"/>
      <c r="HE246" s="3"/>
      <c r="HF246" s="3"/>
      <c r="HG246" s="3"/>
      <c r="HH246" s="3"/>
      <c r="HI246" s="3"/>
      <c r="HJ246" s="3"/>
      <c r="HK246" s="3"/>
      <c r="HL246" s="3"/>
      <c r="HM246" s="3"/>
      <c r="HN246" s="3"/>
      <c r="HO246" s="3"/>
      <c r="HP246" s="3"/>
      <c r="HQ246" s="3"/>
      <c r="HR246" s="3"/>
      <c r="HS246" s="3"/>
      <c r="HT246" s="3"/>
      <c r="HU246" s="3"/>
      <c r="HV246" s="3"/>
      <c r="HW246" s="3"/>
      <c r="HX246" s="3"/>
      <c r="HY246" s="3"/>
      <c r="HZ246" s="3"/>
      <c r="IA246" s="3"/>
      <c r="IB246" s="3"/>
      <c r="IC246" s="3"/>
      <c r="ID246" s="3"/>
      <c r="IE246" s="3"/>
      <c r="IF246" s="3"/>
      <c r="IG246" s="3"/>
      <c r="IH246" s="3"/>
      <c r="II246" s="3"/>
      <c r="IJ246" s="3"/>
      <c r="IK246" s="3"/>
      <c r="IL246" s="3"/>
      <c r="IM246" s="3"/>
      <c r="IN246" s="3"/>
      <c r="IO246" s="3"/>
      <c r="IP246" s="3"/>
      <c r="IQ246" s="3"/>
      <c r="IR246" s="3"/>
    </row>
    <row r="247" spans="1:252" x14ac:dyDescent="0.2">
      <c r="A247" s="3"/>
      <c r="B247" s="53"/>
      <c r="C247" s="53"/>
      <c r="D247" s="39"/>
      <c r="E247" s="39"/>
      <c r="F247" s="39"/>
      <c r="I247" s="81"/>
      <c r="J247" s="62"/>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3"/>
      <c r="DF247" s="3"/>
      <c r="DG247" s="3"/>
      <c r="DH247" s="3"/>
      <c r="DI247" s="3"/>
      <c r="DJ247" s="3"/>
      <c r="DK247" s="3"/>
      <c r="DL247" s="3"/>
      <c r="DM247" s="3"/>
      <c r="DN247" s="3"/>
      <c r="DO247" s="3"/>
      <c r="DP247" s="3"/>
      <c r="DQ247" s="3"/>
      <c r="DR247" s="3"/>
      <c r="DS247" s="3"/>
      <c r="DT247" s="3"/>
      <c r="DU247" s="3"/>
      <c r="DV247" s="3"/>
      <c r="DW247" s="3"/>
      <c r="DX247" s="3"/>
      <c r="DY247" s="3"/>
      <c r="DZ247" s="3"/>
      <c r="EA247" s="3"/>
      <c r="EB247" s="3"/>
      <c r="EC247" s="3"/>
      <c r="ED247" s="3"/>
      <c r="EE247" s="3"/>
      <c r="EF247" s="3"/>
      <c r="EG247" s="3"/>
      <c r="EH247" s="3"/>
      <c r="EI247" s="3"/>
      <c r="EJ247" s="3"/>
      <c r="EK247" s="3"/>
      <c r="EL247" s="3"/>
      <c r="EM247" s="3"/>
      <c r="EN247" s="3"/>
      <c r="EO247" s="3"/>
      <c r="EP247" s="3"/>
      <c r="EQ247" s="3"/>
      <c r="ER247" s="3"/>
      <c r="ES247" s="3"/>
      <c r="ET247" s="3"/>
      <c r="EU247" s="3"/>
      <c r="EV247" s="3"/>
      <c r="EW247" s="3"/>
      <c r="EX247" s="3"/>
      <c r="EY247" s="3"/>
      <c r="EZ247" s="3"/>
      <c r="FA247" s="3"/>
      <c r="FB247" s="3"/>
      <c r="FC247" s="3"/>
      <c r="FD247" s="3"/>
      <c r="FE247" s="3"/>
      <c r="FF247" s="3"/>
      <c r="FG247" s="3"/>
      <c r="FH247" s="3"/>
      <c r="FI247" s="3"/>
      <c r="FJ247" s="3"/>
      <c r="FK247" s="3"/>
      <c r="FL247" s="3"/>
      <c r="FM247" s="3"/>
      <c r="FN247" s="3"/>
      <c r="FO247" s="3"/>
      <c r="FP247" s="3"/>
      <c r="FQ247" s="3"/>
      <c r="FR247" s="3"/>
      <c r="FS247" s="3"/>
      <c r="FT247" s="3"/>
      <c r="FU247" s="3"/>
      <c r="FV247" s="3"/>
      <c r="FW247" s="3"/>
      <c r="FX247" s="3"/>
      <c r="FY247" s="3"/>
      <c r="FZ247" s="3"/>
      <c r="GA247" s="3"/>
      <c r="GB247" s="3"/>
      <c r="GC247" s="3"/>
      <c r="GD247" s="3"/>
      <c r="GE247" s="3"/>
      <c r="GF247" s="3"/>
      <c r="GG247" s="3"/>
      <c r="GH247" s="3"/>
      <c r="GI247" s="3"/>
      <c r="GJ247" s="3"/>
      <c r="GK247" s="3"/>
      <c r="GL247" s="3"/>
      <c r="GM247" s="3"/>
      <c r="GN247" s="3"/>
      <c r="GO247" s="3"/>
      <c r="GP247" s="3"/>
      <c r="GQ247" s="3"/>
      <c r="GR247" s="3"/>
      <c r="GS247" s="3"/>
      <c r="GT247" s="3"/>
      <c r="GU247" s="3"/>
      <c r="GV247" s="3"/>
      <c r="GW247" s="3"/>
      <c r="GX247" s="3"/>
      <c r="GY247" s="3"/>
      <c r="GZ247" s="3"/>
      <c r="HA247" s="3"/>
      <c r="HB247" s="3"/>
      <c r="HC247" s="3"/>
      <c r="HD247" s="3"/>
      <c r="HE247" s="3"/>
      <c r="HF247" s="3"/>
      <c r="HG247" s="3"/>
      <c r="HH247" s="3"/>
      <c r="HI247" s="3"/>
      <c r="HJ247" s="3"/>
      <c r="HK247" s="3"/>
      <c r="HL247" s="3"/>
      <c r="HM247" s="3"/>
      <c r="HN247" s="3"/>
      <c r="HO247" s="3"/>
      <c r="HP247" s="3"/>
      <c r="HQ247" s="3"/>
      <c r="HR247" s="3"/>
      <c r="HS247" s="3"/>
      <c r="HT247" s="3"/>
      <c r="HU247" s="3"/>
      <c r="HV247" s="3"/>
      <c r="HW247" s="3"/>
      <c r="HX247" s="3"/>
      <c r="HY247" s="3"/>
      <c r="HZ247" s="3"/>
      <c r="IA247" s="3"/>
      <c r="IB247" s="3"/>
      <c r="IC247" s="3"/>
      <c r="ID247" s="3"/>
      <c r="IE247" s="3"/>
      <c r="IF247" s="3"/>
      <c r="IG247" s="3"/>
      <c r="IH247" s="3"/>
      <c r="II247" s="3"/>
      <c r="IJ247" s="3"/>
      <c r="IK247" s="3"/>
      <c r="IL247" s="3"/>
      <c r="IM247" s="3"/>
      <c r="IN247" s="3"/>
      <c r="IO247" s="3"/>
      <c r="IP247" s="3"/>
      <c r="IQ247" s="3"/>
      <c r="IR247" s="3"/>
    </row>
    <row r="248" spans="1:252" x14ac:dyDescent="0.2">
      <c r="A248" s="3"/>
      <c r="B248" s="53"/>
      <c r="C248" s="53"/>
      <c r="D248" s="5"/>
      <c r="E248" s="5"/>
      <c r="F248" s="39"/>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c r="DP248" s="3"/>
      <c r="DQ248" s="3"/>
      <c r="DR248" s="3"/>
      <c r="DS248" s="3"/>
      <c r="DT248" s="3"/>
      <c r="DU248" s="3"/>
      <c r="DV248" s="3"/>
      <c r="DW248" s="3"/>
      <c r="DX248" s="3"/>
      <c r="DY248" s="3"/>
      <c r="DZ248" s="3"/>
      <c r="EA248" s="3"/>
      <c r="EB248" s="3"/>
      <c r="EC248" s="3"/>
      <c r="ED248" s="3"/>
      <c r="EE248" s="3"/>
      <c r="EF248" s="3"/>
      <c r="EG248" s="3"/>
      <c r="EH248" s="3"/>
      <c r="EI248" s="3"/>
      <c r="EJ248" s="3"/>
      <c r="EK248" s="3"/>
      <c r="EL248" s="3"/>
      <c r="EM248" s="3"/>
      <c r="EN248" s="3"/>
      <c r="EO248" s="3"/>
      <c r="EP248" s="3"/>
      <c r="EQ248" s="3"/>
      <c r="ER248" s="3"/>
      <c r="ES248" s="3"/>
      <c r="ET248" s="3"/>
      <c r="EU248" s="3"/>
      <c r="EV248" s="3"/>
      <c r="EW248" s="3"/>
      <c r="EX248" s="3"/>
      <c r="EY248" s="3"/>
      <c r="EZ248" s="3"/>
      <c r="FA248" s="3"/>
      <c r="FB248" s="3"/>
      <c r="FC248" s="3"/>
      <c r="FD248" s="3"/>
      <c r="FE248" s="3"/>
      <c r="FF248" s="3"/>
      <c r="FG248" s="3"/>
      <c r="FH248" s="3"/>
      <c r="FI248" s="3"/>
      <c r="FJ248" s="3"/>
      <c r="FK248" s="3"/>
      <c r="FL248" s="3"/>
      <c r="FM248" s="3"/>
      <c r="FN248" s="3"/>
      <c r="FO248" s="3"/>
      <c r="FP248" s="3"/>
      <c r="FQ248" s="3"/>
      <c r="FR248" s="3"/>
      <c r="FS248" s="3"/>
      <c r="FT248" s="3"/>
      <c r="FU248" s="3"/>
      <c r="FV248" s="3"/>
      <c r="FW248" s="3"/>
      <c r="FX248" s="3"/>
      <c r="FY248" s="3"/>
      <c r="FZ248" s="3"/>
      <c r="GA248" s="3"/>
      <c r="GB248" s="3"/>
      <c r="GC248" s="3"/>
      <c r="GD248" s="3"/>
      <c r="GE248" s="3"/>
      <c r="GF248" s="3"/>
      <c r="GG248" s="3"/>
      <c r="GH248" s="3"/>
      <c r="GI248" s="3"/>
      <c r="GJ248" s="3"/>
      <c r="GK248" s="3"/>
      <c r="GL248" s="3"/>
      <c r="GM248" s="3"/>
      <c r="GN248" s="3"/>
      <c r="GO248" s="3"/>
      <c r="GP248" s="3"/>
      <c r="GQ248" s="3"/>
      <c r="GR248" s="3"/>
      <c r="GS248" s="3"/>
      <c r="GT248" s="3"/>
      <c r="GU248" s="3"/>
      <c r="GV248" s="3"/>
      <c r="GW248" s="3"/>
      <c r="GX248" s="3"/>
      <c r="GY248" s="3"/>
      <c r="GZ248" s="3"/>
      <c r="HA248" s="3"/>
      <c r="HB248" s="3"/>
      <c r="HC248" s="3"/>
      <c r="HD248" s="3"/>
      <c r="HE248" s="3"/>
      <c r="HF248" s="3"/>
      <c r="HG248" s="3"/>
      <c r="HH248" s="3"/>
      <c r="HI248" s="3"/>
      <c r="HJ248" s="3"/>
      <c r="HK248" s="3"/>
      <c r="HL248" s="3"/>
      <c r="HM248" s="3"/>
      <c r="HN248" s="3"/>
      <c r="HO248" s="3"/>
      <c r="HP248" s="3"/>
      <c r="HQ248" s="3"/>
      <c r="HR248" s="3"/>
      <c r="HS248" s="3"/>
      <c r="HT248" s="3"/>
      <c r="HU248" s="3"/>
      <c r="HV248" s="3"/>
      <c r="HW248" s="3"/>
      <c r="HX248" s="3"/>
      <c r="HY248" s="3"/>
      <c r="HZ248" s="3"/>
      <c r="IA248" s="3"/>
      <c r="IB248" s="3"/>
      <c r="IC248" s="3"/>
      <c r="ID248" s="3"/>
      <c r="IE248" s="3"/>
      <c r="IF248" s="3"/>
      <c r="IG248" s="3"/>
      <c r="IH248" s="3"/>
      <c r="II248" s="3"/>
      <c r="IJ248" s="3"/>
      <c r="IK248" s="3"/>
      <c r="IL248" s="3"/>
      <c r="IM248" s="3"/>
      <c r="IN248" s="3"/>
      <c r="IO248" s="3"/>
      <c r="IP248" s="3"/>
      <c r="IQ248" s="3"/>
      <c r="IR248" s="3"/>
    </row>
    <row r="249" spans="1:252" x14ac:dyDescent="0.2">
      <c r="A249" s="3"/>
      <c r="B249" s="53"/>
      <c r="C249" s="53"/>
      <c r="D249" s="6"/>
      <c r="E249" s="6"/>
      <c r="F249" s="39"/>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3"/>
      <c r="DF249" s="3"/>
      <c r="DG249" s="3"/>
      <c r="DH249" s="3"/>
      <c r="DI249" s="3"/>
      <c r="DJ249" s="3"/>
      <c r="DK249" s="3"/>
      <c r="DL249" s="3"/>
      <c r="DM249" s="3"/>
      <c r="DN249" s="3"/>
      <c r="DO249" s="3"/>
      <c r="DP249" s="3"/>
      <c r="DQ249" s="3"/>
      <c r="DR249" s="3"/>
      <c r="DS249" s="3"/>
      <c r="DT249" s="3"/>
      <c r="DU249" s="3"/>
      <c r="DV249" s="3"/>
      <c r="DW249" s="3"/>
      <c r="DX249" s="3"/>
      <c r="DY249" s="3"/>
      <c r="DZ249" s="3"/>
      <c r="EA249" s="3"/>
      <c r="EB249" s="3"/>
      <c r="EC249" s="3"/>
      <c r="ED249" s="3"/>
      <c r="EE249" s="3"/>
      <c r="EF249" s="3"/>
      <c r="EG249" s="3"/>
      <c r="EH249" s="3"/>
      <c r="EI249" s="3"/>
      <c r="EJ249" s="3"/>
      <c r="EK249" s="3"/>
      <c r="EL249" s="3"/>
      <c r="EM249" s="3"/>
      <c r="EN249" s="3"/>
      <c r="EO249" s="3"/>
      <c r="EP249" s="3"/>
      <c r="EQ249" s="3"/>
      <c r="ER249" s="3"/>
      <c r="ES249" s="3"/>
      <c r="ET249" s="3"/>
      <c r="EU249" s="3"/>
      <c r="EV249" s="3"/>
      <c r="EW249" s="3"/>
      <c r="EX249" s="3"/>
      <c r="EY249" s="3"/>
      <c r="EZ249" s="3"/>
      <c r="FA249" s="3"/>
      <c r="FB249" s="3"/>
      <c r="FC249" s="3"/>
      <c r="FD249" s="3"/>
      <c r="FE249" s="3"/>
      <c r="FF249" s="3"/>
      <c r="FG249" s="3"/>
      <c r="FH249" s="3"/>
      <c r="FI249" s="3"/>
      <c r="FJ249" s="3"/>
      <c r="FK249" s="3"/>
      <c r="FL249" s="3"/>
      <c r="FM249" s="3"/>
      <c r="FN249" s="3"/>
      <c r="FO249" s="3"/>
      <c r="FP249" s="3"/>
      <c r="FQ249" s="3"/>
      <c r="FR249" s="3"/>
      <c r="FS249" s="3"/>
      <c r="FT249" s="3"/>
      <c r="FU249" s="3"/>
      <c r="FV249" s="3"/>
      <c r="FW249" s="3"/>
      <c r="FX249" s="3"/>
      <c r="FY249" s="3"/>
      <c r="FZ249" s="3"/>
      <c r="GA249" s="3"/>
      <c r="GB249" s="3"/>
      <c r="GC249" s="3"/>
      <c r="GD249" s="3"/>
      <c r="GE249" s="3"/>
      <c r="GF249" s="3"/>
      <c r="GG249" s="3"/>
      <c r="GH249" s="3"/>
      <c r="GI249" s="3"/>
      <c r="GJ249" s="3"/>
      <c r="GK249" s="3"/>
      <c r="GL249" s="3"/>
      <c r="GM249" s="3"/>
      <c r="GN249" s="3"/>
      <c r="GO249" s="3"/>
      <c r="GP249" s="3"/>
      <c r="GQ249" s="3"/>
      <c r="GR249" s="3"/>
      <c r="GS249" s="3"/>
      <c r="GT249" s="3"/>
      <c r="GU249" s="3"/>
      <c r="GV249" s="3"/>
      <c r="GW249" s="3"/>
      <c r="GX249" s="3"/>
      <c r="GY249" s="3"/>
      <c r="GZ249" s="3"/>
      <c r="HA249" s="3"/>
      <c r="HB249" s="3"/>
      <c r="HC249" s="3"/>
      <c r="HD249" s="3"/>
      <c r="HE249" s="3"/>
      <c r="HF249" s="3"/>
      <c r="HG249" s="3"/>
      <c r="HH249" s="3"/>
      <c r="HI249" s="3"/>
      <c r="HJ249" s="3"/>
      <c r="HK249" s="3"/>
      <c r="HL249" s="3"/>
      <c r="HM249" s="3"/>
      <c r="HN249" s="3"/>
      <c r="HO249" s="3"/>
      <c r="HP249" s="3"/>
      <c r="HQ249" s="3"/>
      <c r="HR249" s="3"/>
      <c r="HS249" s="3"/>
      <c r="HT249" s="3"/>
      <c r="HU249" s="3"/>
      <c r="HV249" s="3"/>
      <c r="HW249" s="3"/>
      <c r="HX249" s="3"/>
      <c r="HY249" s="3"/>
      <c r="HZ249" s="3"/>
      <c r="IA249" s="3"/>
      <c r="IB249" s="3"/>
      <c r="IC249" s="3"/>
      <c r="ID249" s="3"/>
      <c r="IE249" s="3"/>
      <c r="IF249" s="3"/>
      <c r="IG249" s="3"/>
      <c r="IH249" s="3"/>
      <c r="II249" s="3"/>
      <c r="IJ249" s="3"/>
      <c r="IK249" s="3"/>
      <c r="IL249" s="3"/>
      <c r="IM249" s="3"/>
      <c r="IN249" s="3"/>
      <c r="IO249" s="3"/>
      <c r="IP249" s="3"/>
      <c r="IQ249" s="3"/>
      <c r="IR249" s="3"/>
    </row>
    <row r="250" spans="1:252" x14ac:dyDescent="0.2">
      <c r="A250" s="3"/>
      <c r="B250" s="53"/>
      <c r="C250" s="53"/>
      <c r="D250" s="37"/>
      <c r="E250" s="37"/>
      <c r="F250" s="39"/>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3"/>
      <c r="DF250" s="3"/>
      <c r="DG250" s="3"/>
      <c r="DH250" s="3"/>
      <c r="DI250" s="3"/>
      <c r="DJ250" s="3"/>
      <c r="DK250" s="3"/>
      <c r="DL250" s="3"/>
      <c r="DM250" s="3"/>
      <c r="DN250" s="3"/>
      <c r="DO250" s="3"/>
      <c r="DP250" s="3"/>
      <c r="DQ250" s="3"/>
      <c r="DR250" s="3"/>
      <c r="DS250" s="3"/>
      <c r="DT250" s="3"/>
      <c r="DU250" s="3"/>
      <c r="DV250" s="3"/>
      <c r="DW250" s="3"/>
      <c r="DX250" s="3"/>
      <c r="DY250" s="3"/>
      <c r="DZ250" s="3"/>
      <c r="EA250" s="3"/>
      <c r="EB250" s="3"/>
      <c r="EC250" s="3"/>
      <c r="ED250" s="3"/>
      <c r="EE250" s="3"/>
      <c r="EF250" s="3"/>
      <c r="EG250" s="3"/>
      <c r="EH250" s="3"/>
      <c r="EI250" s="3"/>
      <c r="EJ250" s="3"/>
      <c r="EK250" s="3"/>
      <c r="EL250" s="3"/>
      <c r="EM250" s="3"/>
      <c r="EN250" s="3"/>
      <c r="EO250" s="3"/>
      <c r="EP250" s="3"/>
      <c r="EQ250" s="3"/>
      <c r="ER250" s="3"/>
      <c r="ES250" s="3"/>
      <c r="ET250" s="3"/>
      <c r="EU250" s="3"/>
      <c r="EV250" s="3"/>
      <c r="EW250" s="3"/>
      <c r="EX250" s="3"/>
      <c r="EY250" s="3"/>
      <c r="EZ250" s="3"/>
      <c r="FA250" s="3"/>
      <c r="FB250" s="3"/>
      <c r="FC250" s="3"/>
      <c r="FD250" s="3"/>
      <c r="FE250" s="3"/>
      <c r="FF250" s="3"/>
      <c r="FG250" s="3"/>
      <c r="FH250" s="3"/>
      <c r="FI250" s="3"/>
      <c r="FJ250" s="3"/>
      <c r="FK250" s="3"/>
      <c r="FL250" s="3"/>
      <c r="FM250" s="3"/>
      <c r="FN250" s="3"/>
      <c r="FO250" s="3"/>
      <c r="FP250" s="3"/>
      <c r="FQ250" s="3"/>
      <c r="FR250" s="3"/>
      <c r="FS250" s="3"/>
      <c r="FT250" s="3"/>
      <c r="FU250" s="3"/>
      <c r="FV250" s="3"/>
      <c r="FW250" s="3"/>
      <c r="FX250" s="3"/>
      <c r="FY250" s="3"/>
      <c r="FZ250" s="3"/>
      <c r="GA250" s="3"/>
      <c r="GB250" s="3"/>
      <c r="GC250" s="3"/>
      <c r="GD250" s="3"/>
      <c r="GE250" s="3"/>
      <c r="GF250" s="3"/>
      <c r="GG250" s="3"/>
      <c r="GH250" s="3"/>
      <c r="GI250" s="3"/>
      <c r="GJ250" s="3"/>
      <c r="GK250" s="3"/>
      <c r="GL250" s="3"/>
      <c r="GM250" s="3"/>
      <c r="GN250" s="3"/>
      <c r="GO250" s="3"/>
      <c r="GP250" s="3"/>
      <c r="GQ250" s="3"/>
      <c r="GR250" s="3"/>
      <c r="GS250" s="3"/>
      <c r="GT250" s="3"/>
      <c r="GU250" s="3"/>
      <c r="GV250" s="3"/>
      <c r="GW250" s="3"/>
      <c r="GX250" s="3"/>
      <c r="GY250" s="3"/>
      <c r="GZ250" s="3"/>
      <c r="HA250" s="3"/>
      <c r="HB250" s="3"/>
      <c r="HC250" s="3"/>
      <c r="HD250" s="3"/>
      <c r="HE250" s="3"/>
      <c r="HF250" s="3"/>
      <c r="HG250" s="3"/>
      <c r="HH250" s="3"/>
      <c r="HI250" s="3"/>
      <c r="HJ250" s="3"/>
      <c r="HK250" s="3"/>
      <c r="HL250" s="3"/>
      <c r="HM250" s="3"/>
      <c r="HN250" s="3"/>
      <c r="HO250" s="3"/>
      <c r="HP250" s="3"/>
      <c r="HQ250" s="3"/>
      <c r="HR250" s="3"/>
      <c r="HS250" s="3"/>
      <c r="HT250" s="3"/>
      <c r="HU250" s="3"/>
      <c r="HV250" s="3"/>
      <c r="HW250" s="3"/>
      <c r="HX250" s="3"/>
      <c r="HY250" s="3"/>
      <c r="HZ250" s="3"/>
      <c r="IA250" s="3"/>
      <c r="IB250" s="3"/>
      <c r="IC250" s="3"/>
      <c r="ID250" s="3"/>
      <c r="IE250" s="3"/>
      <c r="IF250" s="3"/>
      <c r="IG250" s="3"/>
      <c r="IH250" s="3"/>
      <c r="II250" s="3"/>
      <c r="IJ250" s="3"/>
      <c r="IK250" s="3"/>
      <c r="IL250" s="3"/>
      <c r="IM250" s="3"/>
      <c r="IN250" s="3"/>
      <c r="IO250" s="3"/>
      <c r="IP250" s="3"/>
      <c r="IQ250" s="3"/>
      <c r="IR250" s="3"/>
    </row>
    <row r="251" spans="1:252" x14ac:dyDescent="0.2">
      <c r="A251" s="3"/>
      <c r="B251" s="53"/>
      <c r="C251" s="53"/>
      <c r="D251" s="5"/>
      <c r="E251" s="5"/>
      <c r="F251" s="39"/>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c r="DT251" s="3"/>
      <c r="DU251" s="3"/>
      <c r="DV251" s="3"/>
      <c r="DW251" s="3"/>
      <c r="DX251" s="3"/>
      <c r="DY251" s="3"/>
      <c r="DZ251" s="3"/>
      <c r="EA251" s="3"/>
      <c r="EB251" s="3"/>
      <c r="EC251" s="3"/>
      <c r="ED251" s="3"/>
      <c r="EE251" s="3"/>
      <c r="EF251" s="3"/>
      <c r="EG251" s="3"/>
      <c r="EH251" s="3"/>
      <c r="EI251" s="3"/>
      <c r="EJ251" s="3"/>
      <c r="EK251" s="3"/>
      <c r="EL251" s="3"/>
      <c r="EM251" s="3"/>
      <c r="EN251" s="3"/>
      <c r="EO251" s="3"/>
      <c r="EP251" s="3"/>
      <c r="EQ251" s="3"/>
      <c r="ER251" s="3"/>
      <c r="ES251" s="3"/>
      <c r="ET251" s="3"/>
      <c r="EU251" s="3"/>
      <c r="EV251" s="3"/>
      <c r="EW251" s="3"/>
      <c r="EX251" s="3"/>
      <c r="EY251" s="3"/>
      <c r="EZ251" s="3"/>
      <c r="FA251" s="3"/>
      <c r="FB251" s="3"/>
      <c r="FC251" s="3"/>
      <c r="FD251" s="3"/>
      <c r="FE251" s="3"/>
      <c r="FF251" s="3"/>
      <c r="FG251" s="3"/>
      <c r="FH251" s="3"/>
      <c r="FI251" s="3"/>
      <c r="FJ251" s="3"/>
      <c r="FK251" s="3"/>
      <c r="FL251" s="3"/>
      <c r="FM251" s="3"/>
      <c r="FN251" s="3"/>
      <c r="FO251" s="3"/>
      <c r="FP251" s="3"/>
      <c r="FQ251" s="3"/>
      <c r="FR251" s="3"/>
      <c r="FS251" s="3"/>
      <c r="FT251" s="3"/>
      <c r="FU251" s="3"/>
      <c r="FV251" s="3"/>
      <c r="FW251" s="3"/>
      <c r="FX251" s="3"/>
      <c r="FY251" s="3"/>
      <c r="FZ251" s="3"/>
      <c r="GA251" s="3"/>
      <c r="GB251" s="3"/>
      <c r="GC251" s="3"/>
      <c r="GD251" s="3"/>
      <c r="GE251" s="3"/>
      <c r="GF251" s="3"/>
      <c r="GG251" s="3"/>
      <c r="GH251" s="3"/>
      <c r="GI251" s="3"/>
      <c r="GJ251" s="3"/>
      <c r="GK251" s="3"/>
      <c r="GL251" s="3"/>
      <c r="GM251" s="3"/>
      <c r="GN251" s="3"/>
      <c r="GO251" s="3"/>
      <c r="GP251" s="3"/>
      <c r="GQ251" s="3"/>
      <c r="GR251" s="3"/>
      <c r="GS251" s="3"/>
      <c r="GT251" s="3"/>
      <c r="GU251" s="3"/>
      <c r="GV251" s="3"/>
      <c r="GW251" s="3"/>
      <c r="GX251" s="3"/>
      <c r="GY251" s="3"/>
      <c r="GZ251" s="3"/>
      <c r="HA251" s="3"/>
      <c r="HB251" s="3"/>
      <c r="HC251" s="3"/>
      <c r="HD251" s="3"/>
      <c r="HE251" s="3"/>
      <c r="HF251" s="3"/>
      <c r="HG251" s="3"/>
      <c r="HH251" s="3"/>
      <c r="HI251" s="3"/>
      <c r="HJ251" s="3"/>
      <c r="HK251" s="3"/>
      <c r="HL251" s="3"/>
      <c r="HM251" s="3"/>
      <c r="HN251" s="3"/>
      <c r="HO251" s="3"/>
      <c r="HP251" s="3"/>
      <c r="HQ251" s="3"/>
      <c r="HR251" s="3"/>
      <c r="HS251" s="3"/>
      <c r="HT251" s="3"/>
      <c r="HU251" s="3"/>
      <c r="HV251" s="3"/>
      <c r="HW251" s="3"/>
      <c r="HX251" s="3"/>
      <c r="HY251" s="3"/>
      <c r="HZ251" s="3"/>
      <c r="IA251" s="3"/>
      <c r="IB251" s="3"/>
      <c r="IC251" s="3"/>
      <c r="ID251" s="3"/>
      <c r="IE251" s="3"/>
      <c r="IF251" s="3"/>
      <c r="IG251" s="3"/>
      <c r="IH251" s="3"/>
      <c r="II251" s="3"/>
      <c r="IJ251" s="3"/>
      <c r="IK251" s="3"/>
      <c r="IL251" s="3"/>
      <c r="IM251" s="3"/>
      <c r="IN251" s="3"/>
      <c r="IO251" s="3"/>
      <c r="IP251" s="3"/>
      <c r="IQ251" s="3"/>
      <c r="IR251" s="3"/>
    </row>
    <row r="252" spans="1:252" x14ac:dyDescent="0.2">
      <c r="A252" s="3"/>
      <c r="B252" s="53"/>
      <c r="C252" s="53"/>
      <c r="F252" s="39"/>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c r="DC252" s="3"/>
      <c r="DD252" s="3"/>
      <c r="DE252" s="3"/>
      <c r="DF252" s="3"/>
      <c r="DG252" s="3"/>
      <c r="DH252" s="3"/>
      <c r="DI252" s="3"/>
      <c r="DJ252" s="3"/>
      <c r="DK252" s="3"/>
      <c r="DL252" s="3"/>
      <c r="DM252" s="3"/>
      <c r="DN252" s="3"/>
      <c r="DO252" s="3"/>
      <c r="DP252" s="3"/>
      <c r="DQ252" s="3"/>
      <c r="DR252" s="3"/>
      <c r="DS252" s="3"/>
      <c r="DT252" s="3"/>
      <c r="DU252" s="3"/>
      <c r="DV252" s="3"/>
      <c r="DW252" s="3"/>
      <c r="DX252" s="3"/>
      <c r="DY252" s="3"/>
      <c r="DZ252" s="3"/>
      <c r="EA252" s="3"/>
      <c r="EB252" s="3"/>
      <c r="EC252" s="3"/>
      <c r="ED252" s="3"/>
      <c r="EE252" s="3"/>
      <c r="EF252" s="3"/>
      <c r="EG252" s="3"/>
      <c r="EH252" s="3"/>
      <c r="EI252" s="3"/>
      <c r="EJ252" s="3"/>
      <c r="EK252" s="3"/>
      <c r="EL252" s="3"/>
      <c r="EM252" s="3"/>
      <c r="EN252" s="3"/>
      <c r="EO252" s="3"/>
      <c r="EP252" s="3"/>
      <c r="EQ252" s="3"/>
      <c r="ER252" s="3"/>
      <c r="ES252" s="3"/>
      <c r="ET252" s="3"/>
      <c r="EU252" s="3"/>
      <c r="EV252" s="3"/>
      <c r="EW252" s="3"/>
      <c r="EX252" s="3"/>
      <c r="EY252" s="3"/>
      <c r="EZ252" s="3"/>
      <c r="FA252" s="3"/>
      <c r="FB252" s="3"/>
      <c r="FC252" s="3"/>
      <c r="FD252" s="3"/>
      <c r="FE252" s="3"/>
      <c r="FF252" s="3"/>
      <c r="FG252" s="3"/>
      <c r="FH252" s="3"/>
      <c r="FI252" s="3"/>
      <c r="FJ252" s="3"/>
      <c r="FK252" s="3"/>
      <c r="FL252" s="3"/>
      <c r="FM252" s="3"/>
      <c r="FN252" s="3"/>
      <c r="FO252" s="3"/>
      <c r="FP252" s="3"/>
      <c r="FQ252" s="3"/>
      <c r="FR252" s="3"/>
      <c r="FS252" s="3"/>
      <c r="FT252" s="3"/>
      <c r="FU252" s="3"/>
      <c r="FV252" s="3"/>
      <c r="FW252" s="3"/>
      <c r="FX252" s="3"/>
      <c r="FY252" s="3"/>
      <c r="FZ252" s="3"/>
      <c r="GA252" s="3"/>
      <c r="GB252" s="3"/>
      <c r="GC252" s="3"/>
      <c r="GD252" s="3"/>
      <c r="GE252" s="3"/>
      <c r="GF252" s="3"/>
      <c r="GG252" s="3"/>
      <c r="GH252" s="3"/>
      <c r="GI252" s="3"/>
      <c r="GJ252" s="3"/>
      <c r="GK252" s="3"/>
      <c r="GL252" s="3"/>
      <c r="GM252" s="3"/>
      <c r="GN252" s="3"/>
      <c r="GO252" s="3"/>
      <c r="GP252" s="3"/>
      <c r="GQ252" s="3"/>
      <c r="GR252" s="3"/>
      <c r="GS252" s="3"/>
      <c r="GT252" s="3"/>
      <c r="GU252" s="3"/>
      <c r="GV252" s="3"/>
      <c r="GW252" s="3"/>
      <c r="GX252" s="3"/>
      <c r="GY252" s="3"/>
      <c r="GZ252" s="3"/>
      <c r="HA252" s="3"/>
      <c r="HB252" s="3"/>
      <c r="HC252" s="3"/>
      <c r="HD252" s="3"/>
      <c r="HE252" s="3"/>
      <c r="HF252" s="3"/>
      <c r="HG252" s="3"/>
      <c r="HH252" s="3"/>
      <c r="HI252" s="3"/>
      <c r="HJ252" s="3"/>
      <c r="HK252" s="3"/>
      <c r="HL252" s="3"/>
      <c r="HM252" s="3"/>
      <c r="HN252" s="3"/>
      <c r="HO252" s="3"/>
      <c r="HP252" s="3"/>
      <c r="HQ252" s="3"/>
      <c r="HR252" s="3"/>
      <c r="HS252" s="3"/>
      <c r="HT252" s="3"/>
      <c r="HU252" s="3"/>
      <c r="HV252" s="3"/>
      <c r="HW252" s="3"/>
      <c r="HX252" s="3"/>
      <c r="HY252" s="3"/>
      <c r="HZ252" s="3"/>
      <c r="IA252" s="3"/>
      <c r="IB252" s="3"/>
      <c r="IC252" s="3"/>
      <c r="ID252" s="3"/>
      <c r="IE252" s="3"/>
      <c r="IF252" s="3"/>
      <c r="IG252" s="3"/>
      <c r="IH252" s="3"/>
      <c r="II252" s="3"/>
      <c r="IJ252" s="3"/>
      <c r="IK252" s="3"/>
      <c r="IL252" s="3"/>
      <c r="IM252" s="3"/>
      <c r="IN252" s="3"/>
      <c r="IO252" s="3"/>
      <c r="IP252" s="3"/>
      <c r="IQ252" s="3"/>
      <c r="IR252" s="3"/>
    </row>
    <row r="253" spans="1:252" x14ac:dyDescent="0.2">
      <c r="A253" s="3"/>
    </row>
  </sheetData>
  <phoneticPr fontId="2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5"/>
  <sheetViews>
    <sheetView tabSelected="1" topLeftCell="C1" workbookViewId="0">
      <selection activeCell="G4" sqref="G4"/>
    </sheetView>
  </sheetViews>
  <sheetFormatPr defaultColWidth="9" defaultRowHeight="12.75" x14ac:dyDescent="0.2"/>
  <cols>
    <col min="1" max="1" width="3.5703125" style="54" hidden="1" customWidth="1"/>
    <col min="2" max="2" width="5.42578125" style="52" hidden="1" customWidth="1"/>
    <col min="3" max="3" width="3.5703125" style="52" bestFit="1" customWidth="1"/>
    <col min="4" max="4" width="14" style="5" hidden="1" customWidth="1"/>
    <col min="5" max="5" width="30.85546875" style="83" customWidth="1"/>
    <col min="6" max="6" width="23.85546875" style="1" customWidth="1"/>
    <col min="7" max="7" width="23.7109375" style="258" customWidth="1"/>
    <col min="8" max="8" width="6.42578125" style="230" customWidth="1"/>
    <col min="9" max="9" width="9.140625" style="301" customWidth="1"/>
    <col min="10" max="10" width="6.140625" style="239" bestFit="1" customWidth="1"/>
    <col min="11" max="11" width="6.7109375" style="59" customWidth="1"/>
    <col min="12" max="12" width="111.42578125" style="1" customWidth="1"/>
    <col min="13" max="16384" width="9" style="3"/>
  </cols>
  <sheetData>
    <row r="1" spans="1:12" s="160" customFormat="1" ht="23.25" customHeight="1" x14ac:dyDescent="0.25">
      <c r="A1" s="212">
        <v>1</v>
      </c>
      <c r="B1" s="161"/>
      <c r="C1" s="161"/>
      <c r="D1" s="199"/>
      <c r="E1" s="189" t="s">
        <v>2116</v>
      </c>
      <c r="F1" s="162"/>
      <c r="G1" s="253"/>
      <c r="H1" s="162"/>
      <c r="I1" s="249"/>
      <c r="J1" s="162"/>
      <c r="K1" s="162"/>
      <c r="L1" s="163"/>
    </row>
    <row r="2" spans="1:12" s="124" customFormat="1" ht="15.75" customHeight="1" x14ac:dyDescent="0.2">
      <c r="A2" s="212">
        <v>2</v>
      </c>
      <c r="B2" s="125"/>
      <c r="C2" s="125"/>
      <c r="D2" s="199"/>
      <c r="E2" s="366" t="s">
        <v>2181</v>
      </c>
      <c r="G2" s="367" t="s">
        <v>2180</v>
      </c>
      <c r="I2" s="126"/>
      <c r="J2" s="126"/>
      <c r="K2" s="126"/>
      <c r="L2" s="127"/>
    </row>
    <row r="3" spans="1:12" s="118" customFormat="1" ht="15" customHeight="1" x14ac:dyDescent="0.2">
      <c r="A3" s="212">
        <v>3</v>
      </c>
      <c r="B3" s="119"/>
      <c r="C3" s="119"/>
      <c r="D3" s="199"/>
      <c r="E3" s="134" t="s">
        <v>1960</v>
      </c>
      <c r="F3" s="120"/>
      <c r="G3" s="254"/>
      <c r="H3" s="218"/>
      <c r="I3" s="216"/>
      <c r="J3" s="238"/>
      <c r="K3" s="121"/>
    </row>
    <row r="4" spans="1:12" s="118" customFormat="1" ht="12" x14ac:dyDescent="0.2">
      <c r="A4" s="212">
        <v>4</v>
      </c>
      <c r="B4" s="119"/>
      <c r="C4" s="119"/>
      <c r="D4" s="252" t="s">
        <v>2034</v>
      </c>
      <c r="E4" s="172" t="s">
        <v>893</v>
      </c>
      <c r="F4" s="172" t="s">
        <v>1839</v>
      </c>
      <c r="G4" s="255" t="s">
        <v>1478</v>
      </c>
      <c r="H4" s="250" t="s">
        <v>1482</v>
      </c>
      <c r="I4" s="289" t="s">
        <v>2091</v>
      </c>
      <c r="J4" s="251" t="s">
        <v>1490</v>
      </c>
      <c r="K4" s="190"/>
      <c r="L4" s="172" t="s">
        <v>2117</v>
      </c>
    </row>
    <row r="5" spans="1:12" s="214" customFormat="1" x14ac:dyDescent="0.2">
      <c r="A5" s="212">
        <v>5</v>
      </c>
      <c r="B5" s="213"/>
      <c r="C5" s="213"/>
      <c r="D5" s="290"/>
      <c r="E5" s="291" t="s">
        <v>2120</v>
      </c>
      <c r="F5" s="291" t="s">
        <v>894</v>
      </c>
      <c r="G5" s="256" t="s">
        <v>2121</v>
      </c>
      <c r="H5" s="219"/>
      <c r="I5" s="217"/>
      <c r="J5" s="292" t="s">
        <v>1488</v>
      </c>
      <c r="K5" s="291" t="s">
        <v>1493</v>
      </c>
      <c r="L5" s="293" t="s">
        <v>2122</v>
      </c>
    </row>
    <row r="6" spans="1:12" s="214" customFormat="1" x14ac:dyDescent="0.2">
      <c r="A6" s="212">
        <v>6</v>
      </c>
      <c r="B6" s="213"/>
      <c r="C6" s="213"/>
      <c r="D6" s="290"/>
      <c r="E6" s="123"/>
      <c r="F6" s="291" t="s">
        <v>1673</v>
      </c>
      <c r="G6" s="256" t="s">
        <v>1673</v>
      </c>
      <c r="H6" s="219"/>
      <c r="I6" s="217"/>
      <c r="J6" s="294">
        <v>2016.3</v>
      </c>
      <c r="K6" s="291" t="s">
        <v>1489</v>
      </c>
      <c r="L6" s="122"/>
    </row>
    <row r="7" spans="1:12" s="86" customFormat="1" x14ac:dyDescent="0.2">
      <c r="A7" s="212">
        <v>7</v>
      </c>
      <c r="B7" s="99" t="s">
        <v>1673</v>
      </c>
      <c r="C7" s="99" t="s">
        <v>1673</v>
      </c>
      <c r="D7" s="90"/>
      <c r="E7" s="137" t="s">
        <v>901</v>
      </c>
      <c r="F7" s="83"/>
      <c r="G7" s="257" t="s">
        <v>1553</v>
      </c>
      <c r="H7" s="220"/>
      <c r="I7" s="295"/>
      <c r="J7" s="239"/>
      <c r="K7" s="84"/>
      <c r="L7" s="101"/>
    </row>
    <row r="8" spans="1:12" s="86" customFormat="1" x14ac:dyDescent="0.2">
      <c r="A8" s="212">
        <v>8</v>
      </c>
      <c r="B8" s="99">
        <v>1</v>
      </c>
      <c r="C8" s="99">
        <v>1</v>
      </c>
      <c r="D8" s="85" t="s">
        <v>1553</v>
      </c>
      <c r="E8" s="83" t="s">
        <v>902</v>
      </c>
      <c r="F8" s="83" t="s">
        <v>550</v>
      </c>
      <c r="G8" s="286" t="s">
        <v>551</v>
      </c>
      <c r="H8" s="220" t="s">
        <v>1499</v>
      </c>
      <c r="I8" s="295"/>
      <c r="J8" s="239"/>
      <c r="K8" s="84"/>
      <c r="L8" s="83" t="s">
        <v>1919</v>
      </c>
    </row>
    <row r="9" spans="1:12" s="86" customFormat="1" x14ac:dyDescent="0.2">
      <c r="A9" s="212">
        <v>9</v>
      </c>
      <c r="B9" s="99">
        <f t="shared" ref="B9:B31" si="0">+B8+1</f>
        <v>2</v>
      </c>
      <c r="C9" s="99">
        <v>2</v>
      </c>
      <c r="D9" s="85" t="s">
        <v>1553</v>
      </c>
      <c r="E9" s="83" t="s">
        <v>903</v>
      </c>
      <c r="F9" s="83" t="s">
        <v>552</v>
      </c>
      <c r="G9" s="286" t="s">
        <v>553</v>
      </c>
      <c r="H9" s="220" t="s">
        <v>1491</v>
      </c>
      <c r="I9" s="295"/>
      <c r="J9" s="239"/>
      <c r="K9" s="84"/>
      <c r="L9" s="308"/>
    </row>
    <row r="10" spans="1:12" s="86" customFormat="1" x14ac:dyDescent="0.2">
      <c r="A10" s="212">
        <v>10</v>
      </c>
      <c r="B10" s="99">
        <f t="shared" si="0"/>
        <v>3</v>
      </c>
      <c r="C10" s="99">
        <v>3</v>
      </c>
      <c r="D10" s="85" t="s">
        <v>1553</v>
      </c>
      <c r="E10" s="128" t="s">
        <v>1804</v>
      </c>
      <c r="F10" s="83"/>
      <c r="G10" s="309" t="s">
        <v>1805</v>
      </c>
      <c r="H10" s="220" t="s">
        <v>1501</v>
      </c>
      <c r="I10" s="295"/>
      <c r="J10" s="239"/>
      <c r="K10" s="84"/>
      <c r="L10" s="83" t="s">
        <v>2133</v>
      </c>
    </row>
    <row r="11" spans="1:12" s="117" customFormat="1" x14ac:dyDescent="0.2">
      <c r="A11" s="212">
        <v>11</v>
      </c>
      <c r="B11" s="99">
        <f t="shared" si="0"/>
        <v>4</v>
      </c>
      <c r="C11" s="99">
        <v>4</v>
      </c>
      <c r="D11" s="85" t="s">
        <v>1553</v>
      </c>
      <c r="E11" s="138" t="s">
        <v>904</v>
      </c>
      <c r="F11" s="138"/>
      <c r="G11" s="263" t="s">
        <v>906</v>
      </c>
      <c r="H11" s="221" t="s">
        <v>1501</v>
      </c>
      <c r="I11" s="296"/>
      <c r="J11" s="239"/>
      <c r="K11" s="310"/>
      <c r="L11" s="83" t="s">
        <v>2134</v>
      </c>
    </row>
    <row r="12" spans="1:12" s="117" customFormat="1" x14ac:dyDescent="0.2">
      <c r="A12" s="212">
        <v>12</v>
      </c>
      <c r="B12" s="99">
        <f t="shared" si="0"/>
        <v>5</v>
      </c>
      <c r="C12" s="99">
        <v>5</v>
      </c>
      <c r="D12" s="85" t="s">
        <v>1553</v>
      </c>
      <c r="E12" s="138" t="s">
        <v>905</v>
      </c>
      <c r="F12" s="138"/>
      <c r="G12" s="263" t="s">
        <v>907</v>
      </c>
      <c r="H12" s="221" t="s">
        <v>1501</v>
      </c>
      <c r="I12" s="296"/>
      <c r="J12" s="239"/>
      <c r="K12" s="310"/>
      <c r="L12" s="311" t="s">
        <v>2135</v>
      </c>
    </row>
    <row r="13" spans="1:12" s="86" customFormat="1" x14ac:dyDescent="0.2">
      <c r="A13" s="212">
        <v>13</v>
      </c>
      <c r="B13" s="99">
        <f t="shared" si="0"/>
        <v>6</v>
      </c>
      <c r="C13" s="99">
        <v>6</v>
      </c>
      <c r="D13" s="85" t="s">
        <v>1553</v>
      </c>
      <c r="E13" s="83" t="s">
        <v>554</v>
      </c>
      <c r="F13" s="138"/>
      <c r="G13" s="286" t="s">
        <v>555</v>
      </c>
      <c r="H13" s="220" t="s">
        <v>1501</v>
      </c>
      <c r="I13" s="295"/>
      <c r="J13" s="239"/>
      <c r="K13" s="84"/>
      <c r="L13" s="308"/>
    </row>
    <row r="14" spans="1:12" s="314" customFormat="1" ht="11.25" x14ac:dyDescent="0.2">
      <c r="A14" s="212">
        <v>14</v>
      </c>
      <c r="B14" s="99">
        <f t="shared" si="0"/>
        <v>7</v>
      </c>
      <c r="C14" s="99">
        <v>7</v>
      </c>
      <c r="D14" s="85" t="s">
        <v>1553</v>
      </c>
      <c r="E14" s="94" t="s">
        <v>556</v>
      </c>
      <c r="F14" s="94"/>
      <c r="G14" s="312" t="s">
        <v>557</v>
      </c>
      <c r="H14" s="221" t="s">
        <v>1501</v>
      </c>
      <c r="I14" s="296"/>
      <c r="J14" s="239"/>
      <c r="K14" s="313"/>
      <c r="L14" s="94" t="s">
        <v>1909</v>
      </c>
    </row>
    <row r="15" spans="1:12" s="314" customFormat="1" ht="11.25" x14ac:dyDescent="0.2">
      <c r="A15" s="212">
        <v>15</v>
      </c>
      <c r="B15" s="99">
        <f t="shared" si="0"/>
        <v>8</v>
      </c>
      <c r="C15" s="99">
        <v>8</v>
      </c>
      <c r="D15" s="85" t="s">
        <v>1553</v>
      </c>
      <c r="E15" s="315" t="s">
        <v>1992</v>
      </c>
      <c r="F15" s="315"/>
      <c r="G15" s="316" t="s">
        <v>1993</v>
      </c>
      <c r="H15" s="221" t="s">
        <v>1501</v>
      </c>
      <c r="I15" s="296"/>
      <c r="J15" s="239"/>
      <c r="K15" s="313"/>
      <c r="L15" s="94" t="s">
        <v>2136</v>
      </c>
    </row>
    <row r="16" spans="1:12" s="86" customFormat="1" x14ac:dyDescent="0.2">
      <c r="A16" s="212">
        <v>16</v>
      </c>
      <c r="B16" s="99">
        <f t="shared" si="0"/>
        <v>9</v>
      </c>
      <c r="C16" s="99">
        <v>9</v>
      </c>
      <c r="D16" s="85" t="s">
        <v>1553</v>
      </c>
      <c r="E16" s="83" t="s">
        <v>1455</v>
      </c>
      <c r="F16" s="83" t="s">
        <v>1673</v>
      </c>
      <c r="G16" s="286" t="s">
        <v>574</v>
      </c>
      <c r="H16" s="220" t="s">
        <v>1501</v>
      </c>
      <c r="I16" s="295"/>
      <c r="J16" s="239"/>
      <c r="K16" s="84"/>
      <c r="L16" s="83" t="s">
        <v>1806</v>
      </c>
    </row>
    <row r="17" spans="1:12" s="86" customFormat="1" x14ac:dyDescent="0.2">
      <c r="A17" s="212">
        <v>17</v>
      </c>
      <c r="B17" s="99">
        <f t="shared" si="0"/>
        <v>10</v>
      </c>
      <c r="C17" s="99">
        <v>10</v>
      </c>
      <c r="D17" s="85" t="s">
        <v>1553</v>
      </c>
      <c r="E17" s="83" t="s">
        <v>564</v>
      </c>
      <c r="F17" s="83"/>
      <c r="G17" s="286" t="s">
        <v>565</v>
      </c>
      <c r="H17" s="220" t="s">
        <v>1501</v>
      </c>
      <c r="I17" s="295"/>
      <c r="J17" s="239"/>
      <c r="K17" s="84"/>
      <c r="L17" s="101"/>
    </row>
    <row r="18" spans="1:12" s="214" customFormat="1" x14ac:dyDescent="0.2">
      <c r="A18" s="212">
        <v>18</v>
      </c>
      <c r="B18" s="99">
        <f t="shared" si="0"/>
        <v>11</v>
      </c>
      <c r="C18" s="213">
        <v>11</v>
      </c>
      <c r="D18" s="85" t="s">
        <v>1553</v>
      </c>
      <c r="E18" s="361" t="s">
        <v>2072</v>
      </c>
      <c r="F18" s="362"/>
      <c r="G18" s="363" t="s">
        <v>2080</v>
      </c>
      <c r="H18" s="219" t="s">
        <v>1501</v>
      </c>
      <c r="I18" s="217"/>
      <c r="J18" s="294" t="s">
        <v>1486</v>
      </c>
      <c r="K18" s="291"/>
      <c r="L18" s="317" t="s">
        <v>2125</v>
      </c>
    </row>
    <row r="19" spans="1:12" s="86" customFormat="1" x14ac:dyDescent="0.2">
      <c r="A19" s="212">
        <v>19</v>
      </c>
      <c r="B19" s="99">
        <f t="shared" si="0"/>
        <v>12</v>
      </c>
      <c r="C19" s="99">
        <v>12</v>
      </c>
      <c r="D19" s="85" t="s">
        <v>1553</v>
      </c>
      <c r="E19" s="83" t="s">
        <v>568</v>
      </c>
      <c r="F19" s="83"/>
      <c r="G19" s="286" t="s">
        <v>569</v>
      </c>
      <c r="H19" s="220" t="s">
        <v>1496</v>
      </c>
      <c r="I19" s="295"/>
      <c r="J19" s="239"/>
      <c r="K19" s="84"/>
      <c r="L19" s="101"/>
    </row>
    <row r="20" spans="1:12" s="86" customFormat="1" x14ac:dyDescent="0.2">
      <c r="A20" s="212">
        <v>20</v>
      </c>
      <c r="B20" s="99">
        <f t="shared" si="0"/>
        <v>13</v>
      </c>
      <c r="C20" s="99">
        <v>13</v>
      </c>
      <c r="D20" s="85" t="s">
        <v>1553</v>
      </c>
      <c r="E20" s="83" t="s">
        <v>566</v>
      </c>
      <c r="F20" s="83"/>
      <c r="G20" s="286" t="s">
        <v>567</v>
      </c>
      <c r="H20" s="220" t="s">
        <v>1501</v>
      </c>
      <c r="I20" s="295"/>
      <c r="J20" s="239"/>
      <c r="K20" s="84"/>
      <c r="L20" s="101"/>
    </row>
    <row r="21" spans="1:12" s="86" customFormat="1" x14ac:dyDescent="0.2">
      <c r="A21" s="212">
        <v>21</v>
      </c>
      <c r="B21" s="99">
        <f t="shared" si="0"/>
        <v>14</v>
      </c>
      <c r="C21" s="99">
        <v>14</v>
      </c>
      <c r="D21" s="85" t="s">
        <v>1553</v>
      </c>
      <c r="E21" s="136" t="s">
        <v>562</v>
      </c>
      <c r="F21" s="136"/>
      <c r="G21" s="286" t="s">
        <v>563</v>
      </c>
      <c r="H21" s="220" t="s">
        <v>1492</v>
      </c>
      <c r="I21" s="297" t="s">
        <v>2092</v>
      </c>
      <c r="J21" s="239" t="s">
        <v>1485</v>
      </c>
      <c r="K21" s="84" t="s">
        <v>1481</v>
      </c>
      <c r="L21" s="83" t="s">
        <v>1539</v>
      </c>
    </row>
    <row r="22" spans="1:12" s="86" customFormat="1" x14ac:dyDescent="0.2">
      <c r="A22" s="212">
        <v>22</v>
      </c>
      <c r="B22" s="99">
        <f t="shared" si="0"/>
        <v>15</v>
      </c>
      <c r="C22" s="99">
        <v>15</v>
      </c>
      <c r="D22" s="85" t="s">
        <v>1553</v>
      </c>
      <c r="E22" s="83" t="s">
        <v>908</v>
      </c>
      <c r="F22" s="83" t="s">
        <v>561</v>
      </c>
      <c r="G22" s="262" t="s">
        <v>1459</v>
      </c>
      <c r="H22" s="220" t="s">
        <v>1501</v>
      </c>
      <c r="I22" s="295"/>
      <c r="J22" s="239"/>
      <c r="K22" s="84"/>
      <c r="L22" s="318" t="s">
        <v>1920</v>
      </c>
    </row>
    <row r="23" spans="1:12" s="86" customFormat="1" x14ac:dyDescent="0.2">
      <c r="A23" s="212">
        <v>23</v>
      </c>
      <c r="B23" s="99">
        <f t="shared" si="0"/>
        <v>16</v>
      </c>
      <c r="C23" s="99">
        <v>16</v>
      </c>
      <c r="D23" s="85" t="s">
        <v>1553</v>
      </c>
      <c r="E23" s="83" t="s">
        <v>572</v>
      </c>
      <c r="F23" s="83"/>
      <c r="G23" s="286" t="s">
        <v>573</v>
      </c>
      <c r="H23" s="220" t="s">
        <v>1496</v>
      </c>
      <c r="I23" s="295"/>
      <c r="J23" s="239"/>
      <c r="K23" s="84"/>
      <c r="L23" s="101"/>
    </row>
    <row r="24" spans="1:12" s="86" customFormat="1" x14ac:dyDescent="0.2">
      <c r="A24" s="212">
        <v>24</v>
      </c>
      <c r="B24" s="99">
        <f t="shared" si="0"/>
        <v>17</v>
      </c>
      <c r="C24" s="99">
        <v>17</v>
      </c>
      <c r="D24" s="85" t="s">
        <v>1553</v>
      </c>
      <c r="E24" s="83" t="s">
        <v>558</v>
      </c>
      <c r="F24" s="83"/>
      <c r="G24" s="286" t="s">
        <v>559</v>
      </c>
      <c r="H24" s="220" t="s">
        <v>1496</v>
      </c>
      <c r="I24" s="295"/>
      <c r="J24" s="239"/>
      <c r="K24" s="84"/>
      <c r="L24" s="101"/>
    </row>
    <row r="25" spans="1:12" s="86" customFormat="1" x14ac:dyDescent="0.2">
      <c r="A25" s="212">
        <v>25</v>
      </c>
      <c r="B25" s="99">
        <f t="shared" si="0"/>
        <v>18</v>
      </c>
      <c r="C25" s="99">
        <v>18</v>
      </c>
      <c r="D25" s="85" t="s">
        <v>1553</v>
      </c>
      <c r="E25" s="83" t="s">
        <v>570</v>
      </c>
      <c r="F25" s="83"/>
      <c r="G25" s="286" t="s">
        <v>571</v>
      </c>
      <c r="H25" s="220" t="s">
        <v>1496</v>
      </c>
      <c r="I25" s="295"/>
      <c r="J25" s="239"/>
      <c r="K25" s="84"/>
      <c r="L25" s="101"/>
    </row>
    <row r="26" spans="1:12" s="214" customFormat="1" x14ac:dyDescent="0.2">
      <c r="A26" s="212">
        <v>26</v>
      </c>
      <c r="B26" s="99">
        <f t="shared" si="0"/>
        <v>19</v>
      </c>
      <c r="C26" s="213">
        <v>19</v>
      </c>
      <c r="D26" s="85" t="s">
        <v>1553</v>
      </c>
      <c r="E26" s="361" t="s">
        <v>2071</v>
      </c>
      <c r="F26" s="362"/>
      <c r="G26" s="363" t="s">
        <v>2079</v>
      </c>
      <c r="H26" s="219" t="s">
        <v>1501</v>
      </c>
      <c r="I26" s="217"/>
      <c r="J26" s="294"/>
      <c r="K26" s="291"/>
      <c r="L26" s="319" t="s">
        <v>2126</v>
      </c>
    </row>
    <row r="27" spans="1:12" s="86" customFormat="1" x14ac:dyDescent="0.2">
      <c r="A27" s="212">
        <v>27</v>
      </c>
      <c r="B27" s="99">
        <f t="shared" si="0"/>
        <v>20</v>
      </c>
      <c r="C27" s="99">
        <v>20</v>
      </c>
      <c r="D27" s="85" t="s">
        <v>1553</v>
      </c>
      <c r="E27" s="83" t="s">
        <v>909</v>
      </c>
      <c r="F27" s="83" t="s">
        <v>910</v>
      </c>
      <c r="G27" s="286" t="s">
        <v>560</v>
      </c>
      <c r="H27" s="220" t="s">
        <v>1496</v>
      </c>
      <c r="I27" s="295"/>
      <c r="J27" s="239"/>
      <c r="K27" s="84"/>
      <c r="L27" s="101"/>
    </row>
    <row r="28" spans="1:12" s="86" customFormat="1" x14ac:dyDescent="0.2">
      <c r="A28" s="212">
        <v>28</v>
      </c>
      <c r="B28" s="99">
        <f t="shared" si="0"/>
        <v>21</v>
      </c>
      <c r="C28" s="99">
        <v>21</v>
      </c>
      <c r="D28" s="85" t="s">
        <v>1553</v>
      </c>
      <c r="E28" s="83" t="s">
        <v>575</v>
      </c>
      <c r="F28" s="83"/>
      <c r="G28" s="286" t="s">
        <v>576</v>
      </c>
      <c r="H28" s="220" t="s">
        <v>1496</v>
      </c>
      <c r="I28" s="295"/>
      <c r="J28" s="240" t="s">
        <v>1485</v>
      </c>
      <c r="K28" s="84"/>
    </row>
    <row r="29" spans="1:12" s="86" customFormat="1" x14ac:dyDescent="0.2">
      <c r="A29" s="212">
        <v>29</v>
      </c>
      <c r="B29" s="99">
        <f t="shared" si="0"/>
        <v>22</v>
      </c>
      <c r="C29" s="99">
        <v>22</v>
      </c>
      <c r="D29" s="85" t="s">
        <v>1553</v>
      </c>
      <c r="E29" s="83" t="s">
        <v>577</v>
      </c>
      <c r="F29" s="83"/>
      <c r="G29" s="286" t="s">
        <v>578</v>
      </c>
      <c r="H29" s="221" t="s">
        <v>1501</v>
      </c>
      <c r="I29" s="296"/>
      <c r="J29" s="240" t="s">
        <v>1267</v>
      </c>
      <c r="K29" s="84"/>
      <c r="L29" s="320"/>
    </row>
    <row r="30" spans="1:12" s="86" customFormat="1" x14ac:dyDescent="0.2">
      <c r="A30" s="212">
        <v>30</v>
      </c>
      <c r="B30" s="99">
        <f t="shared" si="0"/>
        <v>23</v>
      </c>
      <c r="C30" s="99">
        <v>23</v>
      </c>
      <c r="D30" s="85" t="s">
        <v>1553</v>
      </c>
      <c r="E30" s="83" t="s">
        <v>581</v>
      </c>
      <c r="F30" s="83"/>
      <c r="G30" s="286" t="s">
        <v>582</v>
      </c>
      <c r="H30" s="220" t="s">
        <v>1496</v>
      </c>
      <c r="I30" s="295"/>
      <c r="J30" s="239"/>
      <c r="K30" s="84"/>
      <c r="L30" s="101"/>
    </row>
    <row r="31" spans="1:12" s="86" customFormat="1" x14ac:dyDescent="0.2">
      <c r="A31" s="212">
        <v>31</v>
      </c>
      <c r="B31" s="99">
        <f t="shared" si="0"/>
        <v>24</v>
      </c>
      <c r="C31" s="99">
        <v>24</v>
      </c>
      <c r="D31" s="85" t="s">
        <v>1553</v>
      </c>
      <c r="E31" s="83" t="s">
        <v>579</v>
      </c>
      <c r="F31" s="83"/>
      <c r="G31" s="286" t="s">
        <v>580</v>
      </c>
      <c r="H31" s="220" t="s">
        <v>1501</v>
      </c>
      <c r="I31" s="295"/>
      <c r="J31" s="239"/>
      <c r="K31" s="84"/>
      <c r="L31" s="101"/>
    </row>
    <row r="32" spans="1:12" s="86" customFormat="1" x14ac:dyDescent="0.2">
      <c r="A32" s="212">
        <v>32</v>
      </c>
      <c r="B32" s="99"/>
      <c r="C32" s="99"/>
      <c r="D32" s="85"/>
      <c r="E32" s="83"/>
      <c r="F32" s="83"/>
      <c r="G32" s="286"/>
      <c r="H32" s="220"/>
      <c r="I32" s="295"/>
      <c r="J32" s="239"/>
      <c r="K32" s="84"/>
      <c r="L32" s="101"/>
    </row>
    <row r="33" spans="1:12" s="86" customFormat="1" x14ac:dyDescent="0.2">
      <c r="A33" s="212">
        <v>33</v>
      </c>
      <c r="B33" s="99"/>
      <c r="C33" s="99"/>
      <c r="D33" s="85"/>
      <c r="E33" s="137" t="s">
        <v>895</v>
      </c>
      <c r="F33" s="321"/>
      <c r="G33" s="260" t="s">
        <v>1551</v>
      </c>
      <c r="H33" s="220"/>
      <c r="I33" s="295"/>
      <c r="J33" s="239"/>
      <c r="K33" s="322"/>
      <c r="L33" s="83"/>
    </row>
    <row r="34" spans="1:12" s="86" customFormat="1" x14ac:dyDescent="0.2">
      <c r="A34" s="212">
        <v>34</v>
      </c>
      <c r="B34" s="99">
        <f>+B31+1</f>
        <v>25</v>
      </c>
      <c r="C34" s="99">
        <v>25</v>
      </c>
      <c r="D34" s="85" t="s">
        <v>1551</v>
      </c>
      <c r="E34" s="83" t="s">
        <v>896</v>
      </c>
      <c r="F34" s="83" t="s">
        <v>897</v>
      </c>
      <c r="G34" s="262" t="s">
        <v>1457</v>
      </c>
      <c r="H34" s="220" t="s">
        <v>1491</v>
      </c>
      <c r="I34" s="295"/>
      <c r="J34" s="239"/>
      <c r="K34" s="84" t="s">
        <v>1481</v>
      </c>
      <c r="L34" s="83"/>
    </row>
    <row r="35" spans="1:12" s="86" customFormat="1" x14ac:dyDescent="0.2">
      <c r="A35" s="212">
        <v>35</v>
      </c>
      <c r="B35" s="99"/>
      <c r="C35" s="99"/>
      <c r="D35" s="85"/>
      <c r="E35" s="83"/>
      <c r="F35" s="83"/>
      <c r="G35" s="285"/>
      <c r="H35" s="220"/>
      <c r="I35" s="295"/>
      <c r="J35" s="239"/>
      <c r="K35" s="84"/>
      <c r="L35" s="101"/>
    </row>
    <row r="36" spans="1:12" s="86" customFormat="1" x14ac:dyDescent="0.2">
      <c r="A36" s="212">
        <v>36</v>
      </c>
      <c r="B36" s="99"/>
      <c r="C36" s="99"/>
      <c r="D36" s="85"/>
      <c r="E36" s="102" t="s">
        <v>1958</v>
      </c>
      <c r="F36" s="323"/>
      <c r="G36" s="260" t="s">
        <v>1552</v>
      </c>
      <c r="H36" s="220"/>
      <c r="I36" s="295"/>
      <c r="J36" s="239"/>
      <c r="K36" s="84"/>
      <c r="L36" s="101"/>
    </row>
    <row r="37" spans="1:12" s="135" customFormat="1" ht="11.25" x14ac:dyDescent="0.2">
      <c r="A37" s="212">
        <v>37</v>
      </c>
      <c r="B37" s="99">
        <f>1+B34</f>
        <v>26</v>
      </c>
      <c r="C37" s="99">
        <v>26</v>
      </c>
      <c r="D37" s="85" t="s">
        <v>1552</v>
      </c>
      <c r="E37" s="135" t="s">
        <v>898</v>
      </c>
      <c r="G37" s="324" t="s">
        <v>631</v>
      </c>
      <c r="H37" s="222" t="s">
        <v>1491</v>
      </c>
      <c r="I37" s="298"/>
      <c r="J37" s="239"/>
      <c r="K37" s="325"/>
      <c r="L37" s="326" t="s">
        <v>1908</v>
      </c>
    </row>
    <row r="38" spans="1:12" s="135" customFormat="1" ht="11.25" x14ac:dyDescent="0.2">
      <c r="A38" s="212">
        <v>38</v>
      </c>
      <c r="B38" s="99">
        <f>+B37+1</f>
        <v>27</v>
      </c>
      <c r="C38" s="99">
        <v>27</v>
      </c>
      <c r="D38" s="85" t="s">
        <v>1552</v>
      </c>
      <c r="E38" s="135" t="s">
        <v>899</v>
      </c>
      <c r="G38" s="324" t="s">
        <v>632</v>
      </c>
      <c r="H38" s="221" t="s">
        <v>1491</v>
      </c>
      <c r="I38" s="296"/>
      <c r="J38" s="239"/>
      <c r="K38" s="325"/>
      <c r="L38" s="90" t="s">
        <v>1899</v>
      </c>
    </row>
    <row r="39" spans="1:12" s="86" customFormat="1" x14ac:dyDescent="0.2">
      <c r="A39" s="212">
        <v>39</v>
      </c>
      <c r="B39" s="99">
        <f>+B38+1</f>
        <v>28</v>
      </c>
      <c r="C39" s="99">
        <v>28</v>
      </c>
      <c r="D39" s="85" t="s">
        <v>1552</v>
      </c>
      <c r="E39" s="83" t="s">
        <v>633</v>
      </c>
      <c r="F39" s="83"/>
      <c r="G39" s="286" t="s">
        <v>634</v>
      </c>
      <c r="H39" s="220" t="s">
        <v>1501</v>
      </c>
      <c r="I39" s="295"/>
      <c r="J39" s="239"/>
      <c r="K39" s="84"/>
      <c r="L39" s="308"/>
    </row>
    <row r="40" spans="1:12" s="86" customFormat="1" x14ac:dyDescent="0.2">
      <c r="A40" s="212">
        <v>40</v>
      </c>
      <c r="B40" s="99">
        <f>+B39+1</f>
        <v>29</v>
      </c>
      <c r="C40" s="99">
        <v>29</v>
      </c>
      <c r="D40" s="85" t="s">
        <v>1552</v>
      </c>
      <c r="E40" s="83" t="s">
        <v>900</v>
      </c>
      <c r="F40" s="83" t="s">
        <v>635</v>
      </c>
      <c r="G40" s="262" t="s">
        <v>1458</v>
      </c>
      <c r="H40" s="220" t="s">
        <v>1491</v>
      </c>
      <c r="I40" s="295"/>
      <c r="J40" s="239"/>
      <c r="K40" s="84"/>
      <c r="L40" s="318" t="s">
        <v>1460</v>
      </c>
    </row>
    <row r="41" spans="1:12" s="86" customFormat="1" x14ac:dyDescent="0.2">
      <c r="A41" s="212">
        <v>41</v>
      </c>
      <c r="B41" s="99">
        <f>+B40+1</f>
        <v>30</v>
      </c>
      <c r="C41" s="99">
        <v>30</v>
      </c>
      <c r="D41" s="85" t="s">
        <v>1552</v>
      </c>
      <c r="E41" s="83" t="s">
        <v>627</v>
      </c>
      <c r="F41" s="83"/>
      <c r="G41" s="286" t="s">
        <v>628</v>
      </c>
      <c r="H41" s="220" t="s">
        <v>1491</v>
      </c>
      <c r="I41" s="295"/>
      <c r="J41" s="239"/>
      <c r="K41" s="84"/>
      <c r="L41" s="90" t="s">
        <v>1673</v>
      </c>
    </row>
    <row r="42" spans="1:12" s="86" customFormat="1" x14ac:dyDescent="0.2">
      <c r="A42" s="212">
        <v>42</v>
      </c>
      <c r="B42" s="99">
        <f>+B41+1</f>
        <v>31</v>
      </c>
      <c r="C42" s="99">
        <v>31</v>
      </c>
      <c r="D42" s="85" t="s">
        <v>1552</v>
      </c>
      <c r="E42" s="136" t="s">
        <v>629</v>
      </c>
      <c r="F42" s="136"/>
      <c r="G42" s="286" t="s">
        <v>630</v>
      </c>
      <c r="H42" s="220" t="s">
        <v>1492</v>
      </c>
      <c r="I42" s="297" t="s">
        <v>2093</v>
      </c>
      <c r="J42" s="239" t="s">
        <v>1481</v>
      </c>
      <c r="K42" s="84" t="s">
        <v>1481</v>
      </c>
      <c r="L42" s="83" t="s">
        <v>1506</v>
      </c>
    </row>
    <row r="43" spans="1:12" s="86" customFormat="1" x14ac:dyDescent="0.2">
      <c r="A43" s="212">
        <v>43</v>
      </c>
      <c r="B43" s="99" t="s">
        <v>1673</v>
      </c>
      <c r="C43" s="99" t="s">
        <v>1673</v>
      </c>
      <c r="D43" s="85"/>
      <c r="E43" s="136"/>
      <c r="F43" s="136"/>
      <c r="G43" s="286"/>
      <c r="H43" s="220"/>
      <c r="I43" s="295"/>
      <c r="J43" s="239"/>
      <c r="K43" s="84"/>
      <c r="L43" s="101"/>
    </row>
    <row r="44" spans="1:12" s="86" customFormat="1" x14ac:dyDescent="0.2">
      <c r="A44" s="212">
        <v>44</v>
      </c>
      <c r="B44" s="99"/>
      <c r="C44" s="99"/>
      <c r="D44" s="85"/>
      <c r="E44" s="191" t="s">
        <v>1982</v>
      </c>
      <c r="F44" s="136"/>
      <c r="G44" s="260" t="s">
        <v>1983</v>
      </c>
      <c r="H44" s="220"/>
      <c r="I44" s="295"/>
      <c r="J44" s="239"/>
      <c r="K44" s="84"/>
      <c r="L44" s="101"/>
    </row>
    <row r="45" spans="1:12" s="329" customFormat="1" x14ac:dyDescent="0.2">
      <c r="A45" s="212">
        <v>45</v>
      </c>
      <c r="B45" s="90">
        <f>+B42+1</f>
        <v>32</v>
      </c>
      <c r="C45" s="90">
        <v>32</v>
      </c>
      <c r="D45" s="85" t="s">
        <v>1983</v>
      </c>
      <c r="E45" s="128" t="s">
        <v>1994</v>
      </c>
      <c r="F45" s="128"/>
      <c r="G45" s="327" t="s">
        <v>1984</v>
      </c>
      <c r="H45" s="220" t="s">
        <v>1501</v>
      </c>
      <c r="I45" s="295"/>
      <c r="J45" s="240" t="s">
        <v>1486</v>
      </c>
      <c r="K45" s="84"/>
      <c r="L45" s="328" t="s">
        <v>2137</v>
      </c>
    </row>
    <row r="46" spans="1:12" s="335" customFormat="1" x14ac:dyDescent="0.2">
      <c r="A46" s="212">
        <v>46</v>
      </c>
      <c r="B46" s="330"/>
      <c r="C46" s="330"/>
      <c r="D46" s="85"/>
      <c r="E46" s="331"/>
      <c r="F46" s="331"/>
      <c r="G46" s="332"/>
      <c r="H46" s="223"/>
      <c r="I46" s="295"/>
      <c r="J46" s="241"/>
      <c r="K46" s="333"/>
      <c r="L46" s="334"/>
    </row>
    <row r="47" spans="1:12" s="101" customFormat="1" ht="12.75" customHeight="1" x14ac:dyDescent="0.2">
      <c r="A47" s="212">
        <v>47</v>
      </c>
      <c r="B47" s="99"/>
      <c r="C47" s="99"/>
      <c r="D47" s="85"/>
      <c r="E47" s="103" t="s">
        <v>2013</v>
      </c>
      <c r="F47" s="100"/>
      <c r="G47" s="257" t="s">
        <v>1556</v>
      </c>
      <c r="H47" s="220"/>
      <c r="I47" s="295"/>
      <c r="J47" s="242"/>
      <c r="K47" s="98"/>
      <c r="L47" s="193"/>
    </row>
    <row r="48" spans="1:12" s="101" customFormat="1" ht="12.75" customHeight="1" x14ac:dyDescent="0.2">
      <c r="A48" s="212">
        <v>48</v>
      </c>
      <c r="B48" s="99">
        <f>+B45+1</f>
        <v>33</v>
      </c>
      <c r="C48" s="99">
        <v>33</v>
      </c>
      <c r="D48" s="85" t="s">
        <v>1556</v>
      </c>
      <c r="E48" s="140" t="s">
        <v>917</v>
      </c>
      <c r="F48" s="100"/>
      <c r="G48" s="336" t="s">
        <v>918</v>
      </c>
      <c r="H48" s="220" t="s">
        <v>1501</v>
      </c>
      <c r="I48" s="295"/>
      <c r="J48" s="242" t="s">
        <v>1486</v>
      </c>
      <c r="K48" s="98"/>
      <c r="L48" s="337" t="s">
        <v>2138</v>
      </c>
    </row>
    <row r="49" spans="1:12" s="101" customFormat="1" ht="12.75" customHeight="1" x14ac:dyDescent="0.2">
      <c r="A49" s="212">
        <v>49</v>
      </c>
      <c r="B49" s="99">
        <f>+B48+1</f>
        <v>34</v>
      </c>
      <c r="C49" s="99">
        <v>34</v>
      </c>
      <c r="D49" s="85" t="s">
        <v>1556</v>
      </c>
      <c r="E49" s="115" t="s">
        <v>919</v>
      </c>
      <c r="F49" s="100"/>
      <c r="G49" s="263" t="s">
        <v>920</v>
      </c>
      <c r="H49" s="220" t="s">
        <v>1501</v>
      </c>
      <c r="I49" s="295"/>
      <c r="J49" s="243" t="s">
        <v>1481</v>
      </c>
      <c r="K49" s="98"/>
      <c r="L49" s="207" t="s">
        <v>2139</v>
      </c>
    </row>
    <row r="50" spans="1:12" s="86" customFormat="1" x14ac:dyDescent="0.2">
      <c r="A50" s="212">
        <v>50</v>
      </c>
      <c r="B50" s="99" t="s">
        <v>1673</v>
      </c>
      <c r="C50" s="99" t="s">
        <v>1673</v>
      </c>
      <c r="D50" s="129"/>
      <c r="E50" s="136"/>
      <c r="F50" s="136"/>
      <c r="G50" s="286"/>
      <c r="H50" s="220"/>
      <c r="I50" s="295"/>
      <c r="J50" s="239"/>
      <c r="K50" s="84"/>
      <c r="L50" s="101"/>
    </row>
    <row r="51" spans="1:12" s="86" customFormat="1" ht="13.5" customHeight="1" x14ac:dyDescent="0.2">
      <c r="A51" s="212">
        <v>51</v>
      </c>
      <c r="B51" s="99" t="s">
        <v>1673</v>
      </c>
      <c r="C51" s="99" t="s">
        <v>1673</v>
      </c>
      <c r="D51" s="129"/>
      <c r="E51" s="103" t="s">
        <v>1555</v>
      </c>
      <c r="F51" s="136"/>
      <c r="G51" s="260" t="s">
        <v>1554</v>
      </c>
      <c r="H51" s="220"/>
      <c r="I51" s="295"/>
      <c r="J51" s="239"/>
      <c r="K51" s="84"/>
      <c r="L51" s="101"/>
    </row>
    <row r="52" spans="1:12" s="101" customFormat="1" ht="12.75" customHeight="1" x14ac:dyDescent="0.2">
      <c r="A52" s="212">
        <v>52</v>
      </c>
      <c r="B52" s="99">
        <f>+B49+1</f>
        <v>35</v>
      </c>
      <c r="C52" s="99">
        <v>35</v>
      </c>
      <c r="D52" s="85" t="s">
        <v>1554</v>
      </c>
      <c r="E52" s="100" t="s">
        <v>475</v>
      </c>
      <c r="F52" s="100" t="s">
        <v>1673</v>
      </c>
      <c r="G52" s="262" t="s">
        <v>476</v>
      </c>
      <c r="H52" s="220" t="s">
        <v>1501</v>
      </c>
      <c r="I52" s="295"/>
      <c r="J52" s="239" t="s">
        <v>1673</v>
      </c>
      <c r="K52" s="84"/>
      <c r="L52" s="83" t="s">
        <v>1673</v>
      </c>
    </row>
    <row r="53" spans="1:12" s="101" customFormat="1" ht="12.75" customHeight="1" x14ac:dyDescent="0.2">
      <c r="A53" s="212">
        <v>53</v>
      </c>
      <c r="B53" s="99">
        <f t="shared" ref="B53:B59" si="1">+B52+1</f>
        <v>36</v>
      </c>
      <c r="C53" s="99">
        <v>36</v>
      </c>
      <c r="D53" s="85" t="s">
        <v>1554</v>
      </c>
      <c r="E53" s="139" t="s">
        <v>912</v>
      </c>
      <c r="F53" s="100" t="s">
        <v>914</v>
      </c>
      <c r="G53" s="262" t="s">
        <v>913</v>
      </c>
      <c r="H53" s="220" t="s">
        <v>1501</v>
      </c>
      <c r="I53" s="295"/>
      <c r="J53" s="242" t="s">
        <v>1481</v>
      </c>
      <c r="K53" s="98"/>
      <c r="L53" s="193" t="s">
        <v>1921</v>
      </c>
    </row>
    <row r="54" spans="1:12" s="101" customFormat="1" ht="12.75" customHeight="1" x14ac:dyDescent="0.2">
      <c r="A54" s="212">
        <v>54</v>
      </c>
      <c r="B54" s="99">
        <f t="shared" si="1"/>
        <v>37</v>
      </c>
      <c r="C54" s="99">
        <v>37</v>
      </c>
      <c r="D54" s="85" t="s">
        <v>1554</v>
      </c>
      <c r="E54" s="100" t="s">
        <v>477</v>
      </c>
      <c r="F54" s="100" t="s">
        <v>1673</v>
      </c>
      <c r="G54" s="262" t="s">
        <v>478</v>
      </c>
      <c r="H54" s="220" t="s">
        <v>1501</v>
      </c>
      <c r="I54" s="295"/>
      <c r="J54" s="242" t="s">
        <v>1673</v>
      </c>
      <c r="K54" s="98"/>
      <c r="L54" s="193" t="s">
        <v>911</v>
      </c>
    </row>
    <row r="55" spans="1:12" s="101" customFormat="1" ht="12.75" customHeight="1" x14ac:dyDescent="0.2">
      <c r="A55" s="212">
        <v>55</v>
      </c>
      <c r="B55" s="99">
        <f t="shared" si="1"/>
        <v>38</v>
      </c>
      <c r="C55" s="99">
        <v>38</v>
      </c>
      <c r="D55" s="85" t="s">
        <v>1554</v>
      </c>
      <c r="E55" s="100" t="s">
        <v>472</v>
      </c>
      <c r="F55" s="100" t="s">
        <v>1673</v>
      </c>
      <c r="G55" s="262" t="s">
        <v>473</v>
      </c>
      <c r="H55" s="220" t="s">
        <v>1501</v>
      </c>
      <c r="I55" s="295"/>
      <c r="J55" s="239" t="s">
        <v>1486</v>
      </c>
      <c r="K55" s="84"/>
      <c r="L55" s="83" t="s">
        <v>474</v>
      </c>
    </row>
    <row r="56" spans="1:12" s="101" customFormat="1" ht="12.75" customHeight="1" x14ac:dyDescent="0.2">
      <c r="A56" s="212">
        <v>56</v>
      </c>
      <c r="B56" s="99">
        <f t="shared" si="1"/>
        <v>39</v>
      </c>
      <c r="C56" s="99">
        <v>39</v>
      </c>
      <c r="D56" s="85" t="s">
        <v>1554</v>
      </c>
      <c r="E56" s="100" t="s">
        <v>482</v>
      </c>
      <c r="F56" s="100" t="s">
        <v>1673</v>
      </c>
      <c r="G56" s="262" t="s">
        <v>483</v>
      </c>
      <c r="H56" s="220" t="s">
        <v>1496</v>
      </c>
      <c r="I56" s="295"/>
      <c r="J56" s="243" t="s">
        <v>1486</v>
      </c>
      <c r="K56" s="98"/>
      <c r="L56" s="193" t="s">
        <v>911</v>
      </c>
    </row>
    <row r="57" spans="1:12" s="101" customFormat="1" ht="12.75" customHeight="1" x14ac:dyDescent="0.2">
      <c r="A57" s="212">
        <v>57</v>
      </c>
      <c r="B57" s="99">
        <f t="shared" si="1"/>
        <v>40</v>
      </c>
      <c r="C57" s="99">
        <v>40</v>
      </c>
      <c r="D57" s="85" t="s">
        <v>1554</v>
      </c>
      <c r="E57" s="100" t="s">
        <v>480</v>
      </c>
      <c r="F57" s="100" t="s">
        <v>1673</v>
      </c>
      <c r="G57" s="262" t="s">
        <v>481</v>
      </c>
      <c r="H57" s="220" t="s">
        <v>1496</v>
      </c>
      <c r="I57" s="295"/>
      <c r="J57" s="242" t="s">
        <v>1673</v>
      </c>
      <c r="K57" s="98"/>
      <c r="L57" s="193" t="s">
        <v>911</v>
      </c>
    </row>
    <row r="58" spans="1:12" s="117" customFormat="1" ht="12.75" customHeight="1" x14ac:dyDescent="0.2">
      <c r="A58" s="212">
        <v>58</v>
      </c>
      <c r="B58" s="99">
        <f t="shared" si="1"/>
        <v>41</v>
      </c>
      <c r="C58" s="99">
        <v>41</v>
      </c>
      <c r="D58" s="85" t="s">
        <v>1554</v>
      </c>
      <c r="E58" s="115" t="s">
        <v>915</v>
      </c>
      <c r="F58" s="115"/>
      <c r="G58" s="263" t="s">
        <v>2025</v>
      </c>
      <c r="H58" s="220" t="s">
        <v>1501</v>
      </c>
      <c r="I58" s="295"/>
      <c r="J58" s="242" t="s">
        <v>911</v>
      </c>
      <c r="K58" s="116"/>
      <c r="L58" s="207" t="s">
        <v>2140</v>
      </c>
    </row>
    <row r="59" spans="1:12" s="101" customFormat="1" ht="12.75" customHeight="1" x14ac:dyDescent="0.2">
      <c r="A59" s="212">
        <v>59</v>
      </c>
      <c r="B59" s="99">
        <f t="shared" si="1"/>
        <v>42</v>
      </c>
      <c r="C59" s="99">
        <v>42</v>
      </c>
      <c r="D59" s="85" t="s">
        <v>1554</v>
      </c>
      <c r="E59" s="100" t="s">
        <v>916</v>
      </c>
      <c r="F59" s="100" t="s">
        <v>1673</v>
      </c>
      <c r="G59" s="262" t="s">
        <v>479</v>
      </c>
      <c r="H59" s="220" t="s">
        <v>1501</v>
      </c>
      <c r="I59" s="295"/>
      <c r="J59" s="242" t="s">
        <v>1673</v>
      </c>
      <c r="K59" s="98"/>
      <c r="L59" s="193" t="s">
        <v>911</v>
      </c>
    </row>
    <row r="60" spans="1:12" s="101" customFormat="1" ht="12.75" customHeight="1" x14ac:dyDescent="0.2">
      <c r="A60" s="212">
        <v>60</v>
      </c>
      <c r="B60" s="99"/>
      <c r="C60" s="99"/>
      <c r="D60" s="129"/>
      <c r="E60" s="100"/>
      <c r="F60" s="100"/>
      <c r="G60" s="262"/>
      <c r="H60" s="220"/>
      <c r="I60" s="295"/>
      <c r="J60" s="242"/>
      <c r="K60" s="98"/>
      <c r="L60" s="193"/>
    </row>
    <row r="61" spans="1:12" s="101" customFormat="1" ht="12.75" customHeight="1" x14ac:dyDescent="0.2">
      <c r="A61" s="212">
        <v>61</v>
      </c>
      <c r="B61" s="99" t="s">
        <v>1673</v>
      </c>
      <c r="C61" s="99" t="s">
        <v>1673</v>
      </c>
      <c r="D61" s="129"/>
      <c r="E61" s="142" t="s">
        <v>922</v>
      </c>
      <c r="F61" s="100"/>
      <c r="G61" s="264" t="s">
        <v>1557</v>
      </c>
      <c r="H61" s="224"/>
      <c r="I61" s="299"/>
      <c r="J61" s="242"/>
      <c r="K61" s="98"/>
      <c r="L61" s="193"/>
    </row>
    <row r="62" spans="1:12" s="101" customFormat="1" ht="12.75" customHeight="1" x14ac:dyDescent="0.2">
      <c r="A62" s="212">
        <v>62</v>
      </c>
      <c r="B62" s="99">
        <f>+B59+1</f>
        <v>43</v>
      </c>
      <c r="C62" s="99">
        <v>43</v>
      </c>
      <c r="D62" s="85" t="s">
        <v>1557</v>
      </c>
      <c r="E62" s="100" t="s">
        <v>921</v>
      </c>
      <c r="F62" s="100" t="s">
        <v>1673</v>
      </c>
      <c r="G62" s="262" t="s">
        <v>153</v>
      </c>
      <c r="H62" s="220" t="s">
        <v>1491</v>
      </c>
      <c r="I62" s="295"/>
      <c r="J62" s="242" t="s">
        <v>1673</v>
      </c>
      <c r="K62" s="98"/>
      <c r="L62" s="193"/>
    </row>
    <row r="63" spans="1:12" s="101" customFormat="1" ht="12.75" customHeight="1" x14ac:dyDescent="0.2">
      <c r="A63" s="212">
        <v>63</v>
      </c>
      <c r="B63" s="99">
        <f>+B62+1</f>
        <v>44</v>
      </c>
      <c r="C63" s="99">
        <v>44</v>
      </c>
      <c r="D63" s="85" t="s">
        <v>1557</v>
      </c>
      <c r="E63" s="100" t="s">
        <v>923</v>
      </c>
      <c r="F63" s="100" t="s">
        <v>1673</v>
      </c>
      <c r="G63" s="262" t="s">
        <v>471</v>
      </c>
      <c r="H63" s="220" t="s">
        <v>1501</v>
      </c>
      <c r="I63" s="295"/>
      <c r="J63" s="242" t="s">
        <v>1673</v>
      </c>
      <c r="K63" s="98"/>
      <c r="L63" s="193" t="s">
        <v>911</v>
      </c>
    </row>
    <row r="64" spans="1:12" s="101" customFormat="1" ht="12.75" customHeight="1" x14ac:dyDescent="0.2">
      <c r="A64" s="212">
        <v>64</v>
      </c>
      <c r="B64" s="99" t="s">
        <v>1673</v>
      </c>
      <c r="C64" s="99" t="s">
        <v>1673</v>
      </c>
      <c r="D64" s="129"/>
      <c r="E64" s="100"/>
      <c r="F64" s="100"/>
      <c r="G64" s="262"/>
      <c r="H64" s="224"/>
      <c r="I64" s="299"/>
      <c r="J64" s="242"/>
      <c r="K64" s="98"/>
      <c r="L64" s="193"/>
    </row>
    <row r="65" spans="1:12" s="86" customFormat="1" ht="12.75" customHeight="1" x14ac:dyDescent="0.2">
      <c r="A65" s="212">
        <v>65</v>
      </c>
      <c r="B65" s="338" t="s">
        <v>1673</v>
      </c>
      <c r="C65" s="338" t="s">
        <v>1673</v>
      </c>
      <c r="D65" s="129"/>
      <c r="E65" s="104" t="s">
        <v>924</v>
      </c>
      <c r="F65" s="339"/>
      <c r="G65" s="265" t="s">
        <v>1824</v>
      </c>
      <c r="H65" s="225"/>
      <c r="I65" s="299"/>
      <c r="J65" s="244"/>
      <c r="K65" s="340"/>
      <c r="L65" s="341"/>
    </row>
    <row r="66" spans="1:12" s="101" customFormat="1" ht="12.75" customHeight="1" x14ac:dyDescent="0.2">
      <c r="A66" s="212">
        <v>66</v>
      </c>
      <c r="B66" s="99">
        <f>+B63+1</f>
        <v>45</v>
      </c>
      <c r="C66" s="99">
        <v>45</v>
      </c>
      <c r="D66" s="200" t="s">
        <v>2022</v>
      </c>
      <c r="E66" s="100" t="s">
        <v>484</v>
      </c>
      <c r="F66" s="100" t="s">
        <v>1673</v>
      </c>
      <c r="G66" s="262" t="s">
        <v>485</v>
      </c>
      <c r="H66" s="220" t="s">
        <v>1501</v>
      </c>
      <c r="I66" s="295"/>
      <c r="J66" s="242" t="s">
        <v>1673</v>
      </c>
      <c r="K66" s="98"/>
      <c r="L66" s="193" t="s">
        <v>911</v>
      </c>
    </row>
    <row r="67" spans="1:12" s="101" customFormat="1" ht="12.75" customHeight="1" x14ac:dyDescent="0.2">
      <c r="A67" s="212">
        <v>67</v>
      </c>
      <c r="B67" s="99">
        <f>+B66+1</f>
        <v>46</v>
      </c>
      <c r="C67" s="99">
        <v>46</v>
      </c>
      <c r="D67" s="200" t="s">
        <v>2022</v>
      </c>
      <c r="E67" s="100" t="s">
        <v>486</v>
      </c>
      <c r="F67" s="100" t="s">
        <v>1673</v>
      </c>
      <c r="G67" s="262" t="s">
        <v>925</v>
      </c>
      <c r="H67" s="220" t="s">
        <v>1501</v>
      </c>
      <c r="I67" s="295"/>
      <c r="J67" s="242" t="s">
        <v>1673</v>
      </c>
      <c r="K67" s="98"/>
      <c r="L67" s="83" t="s">
        <v>1673</v>
      </c>
    </row>
    <row r="68" spans="1:12" s="101" customFormat="1" ht="12.75" customHeight="1" x14ac:dyDescent="0.2">
      <c r="A68" s="212">
        <v>68</v>
      </c>
      <c r="B68" s="99" t="s">
        <v>1673</v>
      </c>
      <c r="C68" s="99" t="s">
        <v>1673</v>
      </c>
      <c r="D68" s="129"/>
      <c r="E68" s="100"/>
      <c r="F68" s="100"/>
      <c r="G68" s="262"/>
      <c r="H68" s="224"/>
      <c r="I68" s="299"/>
      <c r="J68" s="242"/>
      <c r="K68" s="98"/>
      <c r="L68" s="193"/>
    </row>
    <row r="69" spans="1:12" s="101" customFormat="1" ht="12.75" customHeight="1" x14ac:dyDescent="0.2">
      <c r="A69" s="212">
        <v>69</v>
      </c>
      <c r="B69" s="99" t="s">
        <v>1673</v>
      </c>
      <c r="C69" s="99" t="s">
        <v>1673</v>
      </c>
      <c r="D69" s="129"/>
      <c r="E69" s="103" t="s">
        <v>538</v>
      </c>
      <c r="F69" s="100"/>
      <c r="G69" s="264" t="s">
        <v>1558</v>
      </c>
      <c r="H69" s="224"/>
      <c r="I69" s="299"/>
      <c r="J69" s="242"/>
      <c r="K69" s="98"/>
      <c r="L69" s="193"/>
    </row>
    <row r="70" spans="1:12" s="101" customFormat="1" ht="12.75" customHeight="1" x14ac:dyDescent="0.2">
      <c r="A70" s="212">
        <v>70</v>
      </c>
      <c r="B70" s="99">
        <f>+B67+1</f>
        <v>47</v>
      </c>
      <c r="C70" s="99">
        <v>47</v>
      </c>
      <c r="D70" s="85" t="s">
        <v>1558</v>
      </c>
      <c r="E70" s="100" t="s">
        <v>539</v>
      </c>
      <c r="F70" s="100" t="s">
        <v>1673</v>
      </c>
      <c r="G70" s="262" t="s">
        <v>540</v>
      </c>
      <c r="H70" s="220" t="s">
        <v>1491</v>
      </c>
      <c r="I70" s="295"/>
      <c r="J70" s="242" t="s">
        <v>1673</v>
      </c>
      <c r="K70" s="98"/>
      <c r="L70" s="193" t="s">
        <v>2061</v>
      </c>
    </row>
    <row r="71" spans="1:12" s="345" customFormat="1" ht="12.75" customHeight="1" x14ac:dyDescent="0.2">
      <c r="A71" s="212">
        <v>71</v>
      </c>
      <c r="B71" s="314">
        <f>+B70+1</f>
        <v>48</v>
      </c>
      <c r="C71" s="314">
        <v>48</v>
      </c>
      <c r="D71" s="85" t="s">
        <v>1558</v>
      </c>
      <c r="E71" s="143" t="s">
        <v>926</v>
      </c>
      <c r="F71" s="143"/>
      <c r="G71" s="342" t="s">
        <v>541</v>
      </c>
      <c r="H71" s="220" t="s">
        <v>1501</v>
      </c>
      <c r="I71" s="295"/>
      <c r="J71" s="242" t="s">
        <v>1484</v>
      </c>
      <c r="K71" s="343" t="s">
        <v>1484</v>
      </c>
      <c r="L71" s="344" t="s">
        <v>2036</v>
      </c>
    </row>
    <row r="72" spans="1:12" s="101" customFormat="1" ht="12.75" customHeight="1" x14ac:dyDescent="0.2">
      <c r="A72" s="212">
        <v>72</v>
      </c>
      <c r="B72" s="99" t="s">
        <v>1673</v>
      </c>
      <c r="C72" s="99" t="s">
        <v>1673</v>
      </c>
      <c r="D72" s="129"/>
      <c r="E72" s="141"/>
      <c r="F72" s="100"/>
      <c r="G72" s="346"/>
      <c r="H72" s="224"/>
      <c r="I72" s="299"/>
      <c r="J72" s="242"/>
      <c r="K72" s="98"/>
      <c r="L72" s="193"/>
    </row>
    <row r="73" spans="1:12" s="101" customFormat="1" ht="12.75" customHeight="1" x14ac:dyDescent="0.2">
      <c r="A73" s="212">
        <v>73</v>
      </c>
      <c r="B73" s="99" t="s">
        <v>1673</v>
      </c>
      <c r="C73" s="99" t="s">
        <v>1673</v>
      </c>
      <c r="D73" s="129"/>
      <c r="E73" s="103" t="s">
        <v>1548</v>
      </c>
      <c r="F73" s="100"/>
      <c r="G73" s="260" t="s">
        <v>1825</v>
      </c>
      <c r="H73" s="224"/>
      <c r="I73" s="299"/>
      <c r="J73" s="242"/>
      <c r="K73" s="98"/>
      <c r="L73" s="193"/>
    </row>
    <row r="74" spans="1:12" s="101" customFormat="1" ht="12.75" customHeight="1" x14ac:dyDescent="0.2">
      <c r="A74" s="212">
        <v>74</v>
      </c>
      <c r="B74" s="99">
        <f>+B71+1</f>
        <v>49</v>
      </c>
      <c r="C74" s="99">
        <v>49</v>
      </c>
      <c r="D74" s="85" t="s">
        <v>1825</v>
      </c>
      <c r="E74" s="100" t="s">
        <v>548</v>
      </c>
      <c r="F74" s="100" t="s">
        <v>1673</v>
      </c>
      <c r="G74" s="262" t="s">
        <v>549</v>
      </c>
      <c r="H74" s="220" t="s">
        <v>1501</v>
      </c>
      <c r="I74" s="295"/>
      <c r="J74" s="242" t="s">
        <v>1486</v>
      </c>
      <c r="K74" s="98"/>
      <c r="L74" s="193" t="s">
        <v>1502</v>
      </c>
    </row>
    <row r="75" spans="1:12" s="101" customFormat="1" ht="12.75" customHeight="1" x14ac:dyDescent="0.2">
      <c r="A75" s="212">
        <v>75</v>
      </c>
      <c r="B75" s="99">
        <f>+B74+1</f>
        <v>50</v>
      </c>
      <c r="C75" s="99">
        <v>50</v>
      </c>
      <c r="D75" s="85" t="s">
        <v>1825</v>
      </c>
      <c r="E75" s="100" t="s">
        <v>546</v>
      </c>
      <c r="F75" s="100" t="s">
        <v>1673</v>
      </c>
      <c r="G75" s="262" t="s">
        <v>547</v>
      </c>
      <c r="H75" s="220" t="s">
        <v>1491</v>
      </c>
      <c r="I75" s="295"/>
      <c r="J75" s="242" t="s">
        <v>1673</v>
      </c>
      <c r="K75" s="98"/>
      <c r="L75" s="83" t="s">
        <v>2141</v>
      </c>
    </row>
    <row r="76" spans="1:12" s="345" customFormat="1" ht="12.75" customHeight="1" x14ac:dyDescent="0.2">
      <c r="A76" s="212">
        <v>76</v>
      </c>
      <c r="B76" s="314">
        <f>+B75+1</f>
        <v>51</v>
      </c>
      <c r="C76" s="314">
        <v>51</v>
      </c>
      <c r="D76" s="85" t="s">
        <v>1825</v>
      </c>
      <c r="E76" s="143" t="s">
        <v>542</v>
      </c>
      <c r="F76" s="143"/>
      <c r="G76" s="342" t="s">
        <v>543</v>
      </c>
      <c r="H76" s="220" t="s">
        <v>1501</v>
      </c>
      <c r="I76" s="295"/>
      <c r="J76" s="242" t="s">
        <v>911</v>
      </c>
      <c r="K76" s="347"/>
      <c r="L76" s="317" t="s">
        <v>2142</v>
      </c>
    </row>
    <row r="77" spans="1:12" s="101" customFormat="1" ht="12.75" customHeight="1" x14ac:dyDescent="0.2">
      <c r="A77" s="212">
        <v>77</v>
      </c>
      <c r="B77" s="99">
        <f>+B76+1</f>
        <v>52</v>
      </c>
      <c r="C77" s="99">
        <v>52</v>
      </c>
      <c r="D77" s="85" t="s">
        <v>1825</v>
      </c>
      <c r="E77" s="100" t="s">
        <v>544</v>
      </c>
      <c r="F77" s="100" t="s">
        <v>1673</v>
      </c>
      <c r="G77" s="262" t="s">
        <v>545</v>
      </c>
      <c r="H77" s="220" t="s">
        <v>1501</v>
      </c>
      <c r="I77" s="295"/>
      <c r="J77" s="242" t="s">
        <v>1484</v>
      </c>
      <c r="K77" s="98"/>
      <c r="L77" s="193"/>
    </row>
    <row r="78" spans="1:12" s="101" customFormat="1" ht="12.75" customHeight="1" x14ac:dyDescent="0.2">
      <c r="A78" s="212">
        <v>78</v>
      </c>
      <c r="B78" s="99" t="s">
        <v>1480</v>
      </c>
      <c r="C78" s="99" t="s">
        <v>1480</v>
      </c>
      <c r="D78" s="129"/>
      <c r="E78" s="100"/>
      <c r="F78" s="100"/>
      <c r="G78" s="262"/>
      <c r="H78" s="224"/>
      <c r="I78" s="299"/>
      <c r="J78" s="242"/>
      <c r="K78" s="98"/>
      <c r="L78" s="193"/>
    </row>
    <row r="79" spans="1:12" s="108" customFormat="1" ht="12.75" customHeight="1" x14ac:dyDescent="0.2">
      <c r="A79" s="212">
        <v>79</v>
      </c>
      <c r="B79" s="109" t="s">
        <v>1673</v>
      </c>
      <c r="C79" s="109" t="s">
        <v>1673</v>
      </c>
      <c r="D79" s="129"/>
      <c r="E79" s="104" t="s">
        <v>1547</v>
      </c>
      <c r="F79" s="110"/>
      <c r="G79" s="266" t="s">
        <v>1559</v>
      </c>
      <c r="H79" s="226"/>
      <c r="I79" s="299"/>
      <c r="J79" s="245"/>
      <c r="K79" s="111"/>
      <c r="L79" s="208"/>
    </row>
    <row r="80" spans="1:12" s="101" customFormat="1" ht="12.75" customHeight="1" x14ac:dyDescent="0.2">
      <c r="A80" s="212">
        <v>80</v>
      </c>
      <c r="B80" s="99">
        <f>+B77+1</f>
        <v>53</v>
      </c>
      <c r="C80" s="99">
        <v>53</v>
      </c>
      <c r="D80" s="85" t="s">
        <v>1559</v>
      </c>
      <c r="E80" s="100" t="s">
        <v>927</v>
      </c>
      <c r="F80" s="100" t="s">
        <v>928</v>
      </c>
      <c r="G80" s="262" t="s">
        <v>537</v>
      </c>
      <c r="H80" s="220" t="s">
        <v>1501</v>
      </c>
      <c r="I80" s="295"/>
      <c r="J80" s="242" t="s">
        <v>1673</v>
      </c>
      <c r="K80" s="98"/>
      <c r="L80" s="193" t="s">
        <v>911</v>
      </c>
    </row>
    <row r="81" spans="1:12" s="101" customFormat="1" ht="12.75" customHeight="1" x14ac:dyDescent="0.2">
      <c r="A81" s="212">
        <v>81</v>
      </c>
      <c r="B81" s="99">
        <f>+B80+1</f>
        <v>54</v>
      </c>
      <c r="C81" s="99">
        <v>54</v>
      </c>
      <c r="D81" s="85" t="s">
        <v>1559</v>
      </c>
      <c r="E81" s="100" t="s">
        <v>534</v>
      </c>
      <c r="F81" s="100" t="s">
        <v>1673</v>
      </c>
      <c r="G81" s="262" t="s">
        <v>535</v>
      </c>
      <c r="H81" s="220" t="s">
        <v>1491</v>
      </c>
      <c r="I81" s="295"/>
      <c r="J81" s="242" t="s">
        <v>1673</v>
      </c>
      <c r="K81" s="98"/>
      <c r="L81" s="193" t="s">
        <v>911</v>
      </c>
    </row>
    <row r="82" spans="1:12" s="101" customFormat="1" ht="12.75" customHeight="1" x14ac:dyDescent="0.2">
      <c r="A82" s="212">
        <v>82</v>
      </c>
      <c r="B82" s="99">
        <f>+B81+1</f>
        <v>55</v>
      </c>
      <c r="C82" s="99">
        <v>55</v>
      </c>
      <c r="D82" s="85" t="s">
        <v>1559</v>
      </c>
      <c r="E82" s="100" t="s">
        <v>929</v>
      </c>
      <c r="F82" s="100" t="s">
        <v>530</v>
      </c>
      <c r="G82" s="262" t="s">
        <v>531</v>
      </c>
      <c r="H82" s="220" t="s">
        <v>1496</v>
      </c>
      <c r="I82" s="295"/>
      <c r="J82" s="242" t="s">
        <v>1673</v>
      </c>
      <c r="K82" s="98"/>
      <c r="L82" s="193" t="s">
        <v>911</v>
      </c>
    </row>
    <row r="83" spans="1:12" s="101" customFormat="1" ht="12.75" customHeight="1" x14ac:dyDescent="0.2">
      <c r="A83" s="212">
        <v>83</v>
      </c>
      <c r="B83" s="99">
        <f>+B82+1</f>
        <v>56</v>
      </c>
      <c r="C83" s="99">
        <v>56</v>
      </c>
      <c r="D83" s="85" t="s">
        <v>1559</v>
      </c>
      <c r="E83" s="100" t="s">
        <v>532</v>
      </c>
      <c r="F83" s="100" t="s">
        <v>1673</v>
      </c>
      <c r="G83" s="262" t="s">
        <v>533</v>
      </c>
      <c r="H83" s="220" t="s">
        <v>1491</v>
      </c>
      <c r="I83" s="295"/>
      <c r="J83" s="242" t="s">
        <v>1673</v>
      </c>
      <c r="K83" s="98"/>
      <c r="L83" s="193" t="s">
        <v>911</v>
      </c>
    </row>
    <row r="84" spans="1:12" s="101" customFormat="1" ht="12.75" customHeight="1" x14ac:dyDescent="0.2">
      <c r="A84" s="212">
        <v>84</v>
      </c>
      <c r="B84" s="99">
        <f>+B83+1</f>
        <v>57</v>
      </c>
      <c r="C84" s="99">
        <v>57</v>
      </c>
      <c r="D84" s="85" t="s">
        <v>1559</v>
      </c>
      <c r="E84" s="100" t="s">
        <v>536</v>
      </c>
      <c r="F84" s="100" t="s">
        <v>1673</v>
      </c>
      <c r="G84" s="262" t="s">
        <v>930</v>
      </c>
      <c r="H84" s="220" t="s">
        <v>1491</v>
      </c>
      <c r="I84" s="295"/>
      <c r="J84" s="242" t="s">
        <v>1673</v>
      </c>
      <c r="K84" s="98"/>
      <c r="L84" s="83" t="s">
        <v>1673</v>
      </c>
    </row>
    <row r="85" spans="1:12" s="101" customFormat="1" ht="12.75" customHeight="1" x14ac:dyDescent="0.2">
      <c r="A85" s="212">
        <v>85</v>
      </c>
      <c r="B85" s="99">
        <f>+B84+1</f>
        <v>58</v>
      </c>
      <c r="C85" s="99">
        <v>58</v>
      </c>
      <c r="D85" s="85" t="s">
        <v>1559</v>
      </c>
      <c r="E85" s="100" t="s">
        <v>931</v>
      </c>
      <c r="F85" s="100" t="s">
        <v>1673</v>
      </c>
      <c r="G85" s="262" t="s">
        <v>524</v>
      </c>
      <c r="H85" s="220" t="s">
        <v>1496</v>
      </c>
      <c r="I85" s="295"/>
      <c r="J85" s="242" t="s">
        <v>1484</v>
      </c>
      <c r="K85" s="98" t="s">
        <v>1484</v>
      </c>
      <c r="L85" s="193" t="s">
        <v>911</v>
      </c>
    </row>
    <row r="86" spans="1:12" s="101" customFormat="1" ht="12.75" customHeight="1" x14ac:dyDescent="0.2">
      <c r="A86" s="212">
        <v>86</v>
      </c>
      <c r="B86" s="99">
        <f t="shared" ref="B86:B150" si="2">+B85+1</f>
        <v>59</v>
      </c>
      <c r="C86" s="99">
        <v>59</v>
      </c>
      <c r="D86" s="85" t="s">
        <v>1559</v>
      </c>
      <c r="E86" s="100" t="s">
        <v>932</v>
      </c>
      <c r="F86" s="100" t="s">
        <v>1673</v>
      </c>
      <c r="G86" s="262" t="s">
        <v>523</v>
      </c>
      <c r="H86" s="220" t="s">
        <v>1491</v>
      </c>
      <c r="I86" s="295"/>
      <c r="J86" s="242" t="s">
        <v>1673</v>
      </c>
      <c r="K86" s="98"/>
      <c r="L86" s="193" t="s">
        <v>911</v>
      </c>
    </row>
    <row r="87" spans="1:12" s="101" customFormat="1" ht="12.75" customHeight="1" x14ac:dyDescent="0.2">
      <c r="A87" s="212">
        <v>87</v>
      </c>
      <c r="B87" s="99">
        <f t="shared" si="2"/>
        <v>60</v>
      </c>
      <c r="C87" s="99">
        <v>60</v>
      </c>
      <c r="D87" s="85" t="s">
        <v>1559</v>
      </c>
      <c r="E87" s="100" t="s">
        <v>933</v>
      </c>
      <c r="F87" s="100" t="s">
        <v>1673</v>
      </c>
      <c r="G87" s="262" t="s">
        <v>527</v>
      </c>
      <c r="H87" s="220" t="s">
        <v>1491</v>
      </c>
      <c r="I87" s="295"/>
      <c r="J87" s="242" t="s">
        <v>1673</v>
      </c>
      <c r="K87" s="98"/>
      <c r="L87" s="193" t="s">
        <v>2143</v>
      </c>
    </row>
    <row r="88" spans="1:12" s="101" customFormat="1" ht="12.75" customHeight="1" x14ac:dyDescent="0.2">
      <c r="A88" s="212">
        <v>88</v>
      </c>
      <c r="B88" s="99">
        <f t="shared" si="2"/>
        <v>61</v>
      </c>
      <c r="C88" s="99">
        <v>61</v>
      </c>
      <c r="D88" s="85" t="s">
        <v>1559</v>
      </c>
      <c r="E88" s="100" t="s">
        <v>1840</v>
      </c>
      <c r="F88" s="100" t="s">
        <v>528</v>
      </c>
      <c r="G88" s="262" t="s">
        <v>529</v>
      </c>
      <c r="H88" s="220" t="s">
        <v>1491</v>
      </c>
      <c r="I88" s="295"/>
      <c r="J88" s="242" t="s">
        <v>1673</v>
      </c>
      <c r="K88" s="98"/>
      <c r="L88" s="348" t="s">
        <v>1845</v>
      </c>
    </row>
    <row r="89" spans="1:12" s="101" customFormat="1" ht="12.75" customHeight="1" x14ac:dyDescent="0.2">
      <c r="A89" s="212">
        <v>89</v>
      </c>
      <c r="B89" s="99">
        <f t="shared" si="2"/>
        <v>62</v>
      </c>
      <c r="C89" s="99">
        <v>62</v>
      </c>
      <c r="D89" s="85" t="s">
        <v>1559</v>
      </c>
      <c r="E89" s="100" t="s">
        <v>934</v>
      </c>
      <c r="F89" s="100" t="s">
        <v>935</v>
      </c>
      <c r="G89" s="262" t="s">
        <v>525</v>
      </c>
      <c r="H89" s="220" t="s">
        <v>1498</v>
      </c>
      <c r="I89" s="295"/>
      <c r="J89" s="242" t="s">
        <v>1673</v>
      </c>
      <c r="K89" s="98"/>
      <c r="L89" s="83" t="s">
        <v>1505</v>
      </c>
    </row>
    <row r="90" spans="1:12" s="101" customFormat="1" ht="12.75" customHeight="1" x14ac:dyDescent="0.2">
      <c r="A90" s="212">
        <v>90</v>
      </c>
      <c r="B90" s="99">
        <f t="shared" si="2"/>
        <v>63</v>
      </c>
      <c r="C90" s="99">
        <v>63</v>
      </c>
      <c r="D90" s="85" t="s">
        <v>1559</v>
      </c>
      <c r="E90" s="100" t="s">
        <v>936</v>
      </c>
      <c r="F90" s="100" t="s">
        <v>521</v>
      </c>
      <c r="G90" s="262" t="s">
        <v>522</v>
      </c>
      <c r="H90" s="220" t="s">
        <v>1496</v>
      </c>
      <c r="I90" s="295"/>
      <c r="J90" s="242" t="s">
        <v>1673</v>
      </c>
      <c r="K90" s="98"/>
      <c r="L90" s="193" t="s">
        <v>911</v>
      </c>
    </row>
    <row r="91" spans="1:12" s="101" customFormat="1" ht="12.75" customHeight="1" x14ac:dyDescent="0.2">
      <c r="A91" s="212">
        <v>91</v>
      </c>
      <c r="B91" s="99">
        <f t="shared" si="2"/>
        <v>64</v>
      </c>
      <c r="C91" s="99">
        <v>64</v>
      </c>
      <c r="D91" s="85" t="s">
        <v>1559</v>
      </c>
      <c r="E91" s="100" t="s">
        <v>937</v>
      </c>
      <c r="F91" s="100" t="s">
        <v>519</v>
      </c>
      <c r="G91" s="262" t="s">
        <v>520</v>
      </c>
      <c r="H91" s="220" t="s">
        <v>1491</v>
      </c>
      <c r="I91" s="295"/>
      <c r="J91" s="242" t="s">
        <v>1673</v>
      </c>
      <c r="K91" s="98"/>
      <c r="L91" s="193" t="s">
        <v>911</v>
      </c>
    </row>
    <row r="92" spans="1:12" s="101" customFormat="1" ht="12.75" customHeight="1" x14ac:dyDescent="0.2">
      <c r="A92" s="212">
        <v>92</v>
      </c>
      <c r="B92" s="99">
        <f t="shared" si="2"/>
        <v>65</v>
      </c>
      <c r="C92" s="99">
        <v>65</v>
      </c>
      <c r="D92" s="85" t="s">
        <v>1559</v>
      </c>
      <c r="E92" s="100" t="s">
        <v>938</v>
      </c>
      <c r="F92" s="100" t="s">
        <v>526</v>
      </c>
      <c r="G92" s="262" t="s">
        <v>939</v>
      </c>
      <c r="H92" s="220" t="s">
        <v>1498</v>
      </c>
      <c r="I92" s="295"/>
      <c r="J92" s="242" t="s">
        <v>1673</v>
      </c>
      <c r="K92" s="98"/>
      <c r="L92" s="318" t="s">
        <v>1504</v>
      </c>
    </row>
    <row r="93" spans="1:12" s="101" customFormat="1" ht="12.75" customHeight="1" x14ac:dyDescent="0.2">
      <c r="A93" s="212">
        <v>93</v>
      </c>
      <c r="B93" s="99">
        <f t="shared" si="2"/>
        <v>66</v>
      </c>
      <c r="C93" s="99">
        <v>66</v>
      </c>
      <c r="D93" s="85" t="s">
        <v>1559</v>
      </c>
      <c r="E93" s="100" t="s">
        <v>505</v>
      </c>
      <c r="F93" s="100" t="s">
        <v>1673</v>
      </c>
      <c r="G93" s="262" t="s">
        <v>506</v>
      </c>
      <c r="H93" s="220" t="s">
        <v>1496</v>
      </c>
      <c r="I93" s="295"/>
      <c r="J93" s="242" t="s">
        <v>1673</v>
      </c>
      <c r="K93" s="98"/>
      <c r="L93" s="193" t="s">
        <v>911</v>
      </c>
    </row>
    <row r="94" spans="1:12" s="101" customFormat="1" ht="12.75" customHeight="1" x14ac:dyDescent="0.2">
      <c r="A94" s="212">
        <v>94</v>
      </c>
      <c r="B94" s="99">
        <f t="shared" si="2"/>
        <v>67</v>
      </c>
      <c r="C94" s="99">
        <v>67</v>
      </c>
      <c r="D94" s="85" t="s">
        <v>1559</v>
      </c>
      <c r="E94" s="100" t="s">
        <v>507</v>
      </c>
      <c r="F94" s="100" t="s">
        <v>1673</v>
      </c>
      <c r="G94" s="262" t="s">
        <v>508</v>
      </c>
      <c r="H94" s="220" t="s">
        <v>1491</v>
      </c>
      <c r="I94" s="295"/>
      <c r="J94" s="242" t="s">
        <v>1673</v>
      </c>
      <c r="K94" s="98"/>
      <c r="L94" s="193" t="s">
        <v>911</v>
      </c>
    </row>
    <row r="95" spans="1:12" s="101" customFormat="1" ht="12.75" customHeight="1" x14ac:dyDescent="0.2">
      <c r="A95" s="212">
        <v>95</v>
      </c>
      <c r="B95" s="99">
        <f t="shared" si="2"/>
        <v>68</v>
      </c>
      <c r="C95" s="99">
        <v>68</v>
      </c>
      <c r="D95" s="85" t="s">
        <v>1559</v>
      </c>
      <c r="E95" s="100" t="s">
        <v>509</v>
      </c>
      <c r="F95" s="100" t="s">
        <v>1673</v>
      </c>
      <c r="G95" s="262" t="s">
        <v>510</v>
      </c>
      <c r="H95" s="220" t="s">
        <v>1491</v>
      </c>
      <c r="I95" s="295"/>
      <c r="J95" s="242" t="s">
        <v>1673</v>
      </c>
      <c r="K95" s="98"/>
      <c r="L95" s="193" t="s">
        <v>911</v>
      </c>
    </row>
    <row r="96" spans="1:12" s="101" customFormat="1" ht="12.75" customHeight="1" x14ac:dyDescent="0.2">
      <c r="A96" s="212">
        <v>96</v>
      </c>
      <c r="B96" s="99">
        <f t="shared" si="2"/>
        <v>69</v>
      </c>
      <c r="C96" s="99">
        <v>69</v>
      </c>
      <c r="D96" s="85" t="s">
        <v>1559</v>
      </c>
      <c r="E96" s="100" t="s">
        <v>511</v>
      </c>
      <c r="F96" s="100" t="s">
        <v>1673</v>
      </c>
      <c r="G96" s="262" t="s">
        <v>512</v>
      </c>
      <c r="H96" s="220" t="s">
        <v>1498</v>
      </c>
      <c r="I96" s="295"/>
      <c r="J96" s="242" t="s">
        <v>1673</v>
      </c>
      <c r="K96" s="98"/>
      <c r="L96" s="83" t="s">
        <v>2039</v>
      </c>
    </row>
    <row r="97" spans="1:12" s="101" customFormat="1" ht="12.75" customHeight="1" x14ac:dyDescent="0.2">
      <c r="A97" s="212">
        <v>97</v>
      </c>
      <c r="B97" s="99">
        <f t="shared" si="2"/>
        <v>70</v>
      </c>
      <c r="C97" s="99">
        <v>70</v>
      </c>
      <c r="D97" s="85" t="s">
        <v>1559</v>
      </c>
      <c r="E97" s="100" t="s">
        <v>514</v>
      </c>
      <c r="F97" s="100" t="s">
        <v>1673</v>
      </c>
      <c r="G97" s="262" t="s">
        <v>2069</v>
      </c>
      <c r="H97" s="220" t="s">
        <v>1496</v>
      </c>
      <c r="I97" s="295"/>
      <c r="J97" s="242" t="s">
        <v>1673</v>
      </c>
      <c r="K97" s="98"/>
      <c r="L97" s="193" t="s">
        <v>911</v>
      </c>
    </row>
    <row r="98" spans="1:12" s="101" customFormat="1" ht="12.75" customHeight="1" x14ac:dyDescent="0.2">
      <c r="A98" s="212">
        <v>98</v>
      </c>
      <c r="B98" s="99">
        <f t="shared" si="2"/>
        <v>71</v>
      </c>
      <c r="C98" s="99">
        <v>71</v>
      </c>
      <c r="D98" s="85" t="s">
        <v>1559</v>
      </c>
      <c r="E98" s="100" t="s">
        <v>517</v>
      </c>
      <c r="F98" s="100" t="s">
        <v>1673</v>
      </c>
      <c r="G98" s="262" t="s">
        <v>518</v>
      </c>
      <c r="H98" s="220" t="s">
        <v>1498</v>
      </c>
      <c r="I98" s="295"/>
      <c r="J98" s="242" t="s">
        <v>1673</v>
      </c>
      <c r="K98" s="98"/>
      <c r="L98" s="193" t="s">
        <v>2040</v>
      </c>
    </row>
    <row r="99" spans="1:12" s="101" customFormat="1" ht="12.75" customHeight="1" x14ac:dyDescent="0.2">
      <c r="A99" s="212">
        <v>99</v>
      </c>
      <c r="B99" s="99">
        <f t="shared" si="2"/>
        <v>72</v>
      </c>
      <c r="C99" s="99">
        <v>72</v>
      </c>
      <c r="D99" s="85" t="s">
        <v>1559</v>
      </c>
      <c r="E99" s="100" t="s">
        <v>940</v>
      </c>
      <c r="F99" s="100" t="s">
        <v>941</v>
      </c>
      <c r="G99" s="262" t="s">
        <v>513</v>
      </c>
      <c r="H99" s="224" t="s">
        <v>1491</v>
      </c>
      <c r="I99" s="299"/>
      <c r="J99" s="242" t="s">
        <v>1673</v>
      </c>
      <c r="K99" s="98"/>
      <c r="L99" s="193" t="s">
        <v>911</v>
      </c>
    </row>
    <row r="100" spans="1:12" s="101" customFormat="1" ht="12.75" customHeight="1" x14ac:dyDescent="0.2">
      <c r="A100" s="212">
        <v>100</v>
      </c>
      <c r="B100" s="99">
        <f t="shared" si="2"/>
        <v>73</v>
      </c>
      <c r="C100" s="99">
        <v>73</v>
      </c>
      <c r="D100" s="85" t="s">
        <v>1559</v>
      </c>
      <c r="E100" s="100" t="s">
        <v>515</v>
      </c>
      <c r="F100" s="100" t="s">
        <v>1673</v>
      </c>
      <c r="G100" s="262" t="s">
        <v>516</v>
      </c>
      <c r="H100" s="220" t="s">
        <v>1496</v>
      </c>
      <c r="I100" s="295"/>
      <c r="J100" s="242" t="s">
        <v>1481</v>
      </c>
      <c r="K100" s="98" t="s">
        <v>1481</v>
      </c>
      <c r="L100" s="193" t="s">
        <v>911</v>
      </c>
    </row>
    <row r="101" spans="1:12" s="101" customFormat="1" ht="12.75" customHeight="1" x14ac:dyDescent="0.2">
      <c r="A101" s="212">
        <v>101</v>
      </c>
      <c r="B101" s="99" t="s">
        <v>1673</v>
      </c>
      <c r="C101" s="99" t="s">
        <v>1673</v>
      </c>
      <c r="D101" s="129"/>
      <c r="E101" s="100"/>
      <c r="F101" s="100"/>
      <c r="G101" s="262"/>
      <c r="H101" s="224"/>
      <c r="I101" s="299"/>
      <c r="J101" s="242"/>
      <c r="K101" s="98"/>
      <c r="L101" s="193"/>
    </row>
    <row r="102" spans="1:12" s="108" customFormat="1" ht="12.75" customHeight="1" x14ac:dyDescent="0.2">
      <c r="A102" s="212">
        <v>102</v>
      </c>
      <c r="B102" s="109" t="s">
        <v>1673</v>
      </c>
      <c r="C102" s="109" t="s">
        <v>1673</v>
      </c>
      <c r="D102" s="129"/>
      <c r="E102" s="106" t="s">
        <v>487</v>
      </c>
      <c r="F102" s="110"/>
      <c r="G102" s="266" t="s">
        <v>1560</v>
      </c>
      <c r="H102" s="226"/>
      <c r="I102" s="299"/>
      <c r="J102" s="245"/>
      <c r="K102" s="111"/>
      <c r="L102" s="208"/>
    </row>
    <row r="103" spans="1:12" s="101" customFormat="1" ht="12.75" customHeight="1" x14ac:dyDescent="0.2">
      <c r="A103" s="212">
        <v>103</v>
      </c>
      <c r="B103" s="99">
        <f>+B100+1</f>
        <v>74</v>
      </c>
      <c r="C103" s="99">
        <v>74</v>
      </c>
      <c r="D103" s="85" t="s">
        <v>1560</v>
      </c>
      <c r="E103" s="100" t="s">
        <v>942</v>
      </c>
      <c r="F103" s="100" t="s">
        <v>1673</v>
      </c>
      <c r="G103" s="262" t="s">
        <v>488</v>
      </c>
      <c r="H103" s="220" t="s">
        <v>1500</v>
      </c>
      <c r="I103" s="295"/>
      <c r="J103" s="242" t="s">
        <v>1486</v>
      </c>
      <c r="K103" s="98"/>
      <c r="L103" s="193" t="s">
        <v>1902</v>
      </c>
    </row>
    <row r="104" spans="1:12" s="117" customFormat="1" ht="12.75" customHeight="1" x14ac:dyDescent="0.2">
      <c r="A104" s="212">
        <v>104</v>
      </c>
      <c r="B104" s="99">
        <f t="shared" si="2"/>
        <v>75</v>
      </c>
      <c r="C104" s="99">
        <v>75</v>
      </c>
      <c r="D104" s="85" t="s">
        <v>1560</v>
      </c>
      <c r="E104" s="115" t="s">
        <v>489</v>
      </c>
      <c r="F104" s="115"/>
      <c r="G104" s="263" t="s">
        <v>490</v>
      </c>
      <c r="H104" s="220" t="s">
        <v>1501</v>
      </c>
      <c r="I104" s="295"/>
      <c r="J104" s="239" t="s">
        <v>1481</v>
      </c>
      <c r="K104" s="310"/>
      <c r="L104" s="83" t="s">
        <v>1900</v>
      </c>
    </row>
    <row r="105" spans="1:12" s="214" customFormat="1" x14ac:dyDescent="0.2">
      <c r="A105" s="212">
        <v>105</v>
      </c>
      <c r="B105" s="99">
        <f t="shared" si="2"/>
        <v>76</v>
      </c>
      <c r="C105" s="213">
        <v>76</v>
      </c>
      <c r="D105" s="85" t="s">
        <v>1560</v>
      </c>
      <c r="E105" s="361" t="s">
        <v>2073</v>
      </c>
      <c r="F105" s="362"/>
      <c r="G105" s="363" t="s">
        <v>2081</v>
      </c>
      <c r="H105" s="219" t="s">
        <v>1501</v>
      </c>
      <c r="I105" s="217"/>
      <c r="J105" s="294"/>
      <c r="K105" s="291"/>
      <c r="L105" s="122" t="s">
        <v>2127</v>
      </c>
    </row>
    <row r="106" spans="1:12" s="101" customFormat="1" ht="12.75" customHeight="1" x14ac:dyDescent="0.2">
      <c r="A106" s="212">
        <v>106</v>
      </c>
      <c r="B106" s="99" t="s">
        <v>1673</v>
      </c>
      <c r="C106" s="99" t="s">
        <v>1673</v>
      </c>
      <c r="D106" s="129"/>
      <c r="E106" s="141"/>
      <c r="F106" s="100"/>
      <c r="G106" s="346"/>
      <c r="H106" s="224"/>
      <c r="I106" s="299"/>
      <c r="J106" s="242"/>
      <c r="K106" s="98"/>
      <c r="L106" s="193"/>
    </row>
    <row r="107" spans="1:12" s="108" customFormat="1" ht="12.75" customHeight="1" x14ac:dyDescent="0.2">
      <c r="A107" s="212">
        <v>107</v>
      </c>
      <c r="B107" s="109" t="s">
        <v>1673</v>
      </c>
      <c r="C107" s="109" t="s">
        <v>1673</v>
      </c>
      <c r="D107" s="129"/>
      <c r="E107" s="106" t="s">
        <v>499</v>
      </c>
      <c r="F107" s="110"/>
      <c r="G107" s="266" t="s">
        <v>1561</v>
      </c>
      <c r="H107" s="226"/>
      <c r="I107" s="299"/>
      <c r="J107" s="245"/>
      <c r="K107" s="111"/>
      <c r="L107" s="208"/>
    </row>
    <row r="108" spans="1:12" s="101" customFormat="1" ht="12.75" customHeight="1" x14ac:dyDescent="0.2">
      <c r="A108" s="212">
        <v>108</v>
      </c>
      <c r="B108" s="99">
        <f>+B105+1</f>
        <v>77</v>
      </c>
      <c r="C108" s="99">
        <v>77</v>
      </c>
      <c r="D108" s="85" t="s">
        <v>1561</v>
      </c>
      <c r="E108" s="115" t="s">
        <v>1841</v>
      </c>
      <c r="F108" s="100"/>
      <c r="G108" s="263" t="s">
        <v>500</v>
      </c>
      <c r="H108" s="220" t="s">
        <v>1496</v>
      </c>
      <c r="I108" s="295"/>
      <c r="J108" s="239" t="s">
        <v>1267</v>
      </c>
      <c r="K108" s="349"/>
      <c r="L108" s="83" t="s">
        <v>1922</v>
      </c>
    </row>
    <row r="109" spans="1:12" s="101" customFormat="1" ht="12.75" customHeight="1" x14ac:dyDescent="0.2">
      <c r="A109" s="212">
        <v>109</v>
      </c>
      <c r="B109" s="99">
        <f t="shared" si="2"/>
        <v>78</v>
      </c>
      <c r="C109" s="99">
        <v>78</v>
      </c>
      <c r="D109" s="85" t="s">
        <v>1561</v>
      </c>
      <c r="E109" s="100" t="s">
        <v>501</v>
      </c>
      <c r="F109" s="100" t="s">
        <v>1673</v>
      </c>
      <c r="G109" s="262" t="s">
        <v>502</v>
      </c>
      <c r="H109" s="220" t="s">
        <v>1496</v>
      </c>
      <c r="I109" s="295"/>
      <c r="J109" s="242" t="s">
        <v>1673</v>
      </c>
      <c r="K109" s="98"/>
      <c r="L109" s="193" t="s">
        <v>1530</v>
      </c>
    </row>
    <row r="110" spans="1:12" s="101" customFormat="1" ht="12.75" customHeight="1" x14ac:dyDescent="0.2">
      <c r="A110" s="212">
        <v>110</v>
      </c>
      <c r="B110" s="99">
        <f t="shared" si="2"/>
        <v>79</v>
      </c>
      <c r="C110" s="99">
        <v>79</v>
      </c>
      <c r="D110" s="85" t="s">
        <v>1561</v>
      </c>
      <c r="E110" s="100" t="s">
        <v>503</v>
      </c>
      <c r="F110" s="100" t="s">
        <v>1673</v>
      </c>
      <c r="G110" s="262" t="s">
        <v>504</v>
      </c>
      <c r="H110" s="220" t="s">
        <v>1496</v>
      </c>
      <c r="I110" s="295"/>
      <c r="J110" s="242" t="s">
        <v>1673</v>
      </c>
      <c r="K110" s="98"/>
      <c r="L110" s="193"/>
    </row>
    <row r="111" spans="1:12" s="101" customFormat="1" ht="12.75" customHeight="1" x14ac:dyDescent="0.2">
      <c r="A111" s="212">
        <v>111</v>
      </c>
      <c r="B111" s="99" t="s">
        <v>1673</v>
      </c>
      <c r="C111" s="99" t="s">
        <v>1673</v>
      </c>
      <c r="D111" s="129"/>
      <c r="E111" s="100"/>
      <c r="F111" s="100"/>
      <c r="G111" s="262"/>
      <c r="H111" s="224"/>
      <c r="I111" s="299"/>
      <c r="J111" s="242"/>
      <c r="K111" s="98"/>
      <c r="L111" s="193"/>
    </row>
    <row r="112" spans="1:12" s="108" customFormat="1" ht="12.75" customHeight="1" x14ac:dyDescent="0.2">
      <c r="A112" s="212">
        <v>112</v>
      </c>
      <c r="B112" s="109" t="s">
        <v>1673</v>
      </c>
      <c r="C112" s="109" t="s">
        <v>1673</v>
      </c>
      <c r="D112" s="129"/>
      <c r="E112" s="106" t="s">
        <v>1544</v>
      </c>
      <c r="F112" s="110"/>
      <c r="G112" s="266" t="s">
        <v>1562</v>
      </c>
      <c r="H112" s="226"/>
      <c r="I112" s="299"/>
      <c r="J112" s="245"/>
      <c r="K112" s="111"/>
      <c r="L112" s="208"/>
    </row>
    <row r="113" spans="1:12" s="101" customFormat="1" ht="12.75" customHeight="1" x14ac:dyDescent="0.2">
      <c r="A113" s="212">
        <v>113</v>
      </c>
      <c r="B113" s="99">
        <f>+B110+1</f>
        <v>80</v>
      </c>
      <c r="C113" s="99">
        <v>80</v>
      </c>
      <c r="D113" s="85" t="s">
        <v>1562</v>
      </c>
      <c r="E113" s="100" t="s">
        <v>494</v>
      </c>
      <c r="F113" s="100" t="s">
        <v>1673</v>
      </c>
      <c r="G113" s="262" t="s">
        <v>943</v>
      </c>
      <c r="H113" s="220" t="s">
        <v>1810</v>
      </c>
      <c r="I113" s="295"/>
      <c r="J113" s="242" t="s">
        <v>1673</v>
      </c>
      <c r="K113" s="98"/>
      <c r="L113" s="326" t="s">
        <v>2144</v>
      </c>
    </row>
    <row r="114" spans="1:12" s="101" customFormat="1" ht="12.75" customHeight="1" x14ac:dyDescent="0.2">
      <c r="A114" s="212">
        <v>114</v>
      </c>
      <c r="B114" s="99">
        <f t="shared" si="2"/>
        <v>81</v>
      </c>
      <c r="C114" s="99">
        <v>81</v>
      </c>
      <c r="D114" s="85" t="s">
        <v>1562</v>
      </c>
      <c r="E114" s="100" t="s">
        <v>495</v>
      </c>
      <c r="F114" s="100" t="s">
        <v>1673</v>
      </c>
      <c r="G114" s="262" t="s">
        <v>496</v>
      </c>
      <c r="H114" s="220" t="s">
        <v>1491</v>
      </c>
      <c r="I114" s="295"/>
      <c r="J114" s="242" t="s">
        <v>1673</v>
      </c>
      <c r="K114" s="98"/>
      <c r="L114" s="193" t="s">
        <v>911</v>
      </c>
    </row>
    <row r="115" spans="1:12" s="101" customFormat="1" ht="12.75" customHeight="1" x14ac:dyDescent="0.2">
      <c r="A115" s="212">
        <v>115</v>
      </c>
      <c r="B115" s="99">
        <f t="shared" si="2"/>
        <v>82</v>
      </c>
      <c r="C115" s="99">
        <v>82</v>
      </c>
      <c r="D115" s="85" t="s">
        <v>1562</v>
      </c>
      <c r="E115" s="100" t="s">
        <v>497</v>
      </c>
      <c r="F115" s="100" t="s">
        <v>1673</v>
      </c>
      <c r="G115" s="262" t="s">
        <v>498</v>
      </c>
      <c r="H115" s="220" t="s">
        <v>1497</v>
      </c>
      <c r="I115" s="295"/>
      <c r="J115" s="242" t="s">
        <v>1673</v>
      </c>
      <c r="K115" s="98"/>
      <c r="L115" s="193" t="s">
        <v>911</v>
      </c>
    </row>
    <row r="116" spans="1:12" s="101" customFormat="1" ht="12.75" customHeight="1" x14ac:dyDescent="0.2">
      <c r="A116" s="212">
        <v>116</v>
      </c>
      <c r="B116" s="99" t="s">
        <v>1673</v>
      </c>
      <c r="C116" s="99" t="s">
        <v>1673</v>
      </c>
      <c r="D116" s="129"/>
      <c r="E116" s="100"/>
      <c r="F116" s="100"/>
      <c r="G116" s="262"/>
      <c r="H116" s="224"/>
      <c r="I116" s="299"/>
      <c r="J116" s="242"/>
      <c r="K116" s="98"/>
      <c r="L116" s="193"/>
    </row>
    <row r="117" spans="1:12" s="108" customFormat="1" ht="12.75" customHeight="1" x14ac:dyDescent="0.2">
      <c r="A117" s="212">
        <v>117</v>
      </c>
      <c r="B117" s="109" t="s">
        <v>1673</v>
      </c>
      <c r="C117" s="109" t="s">
        <v>1673</v>
      </c>
      <c r="D117" s="129"/>
      <c r="E117" s="106" t="s">
        <v>1545</v>
      </c>
      <c r="F117" s="110"/>
      <c r="G117" s="266" t="s">
        <v>1563</v>
      </c>
      <c r="H117" s="226"/>
      <c r="I117" s="299"/>
      <c r="J117" s="245"/>
      <c r="K117" s="111"/>
      <c r="L117" s="208"/>
    </row>
    <row r="118" spans="1:12" s="101" customFormat="1" ht="12.75" customHeight="1" x14ac:dyDescent="0.2">
      <c r="A118" s="212">
        <v>118</v>
      </c>
      <c r="B118" s="99">
        <f>+B115+1</f>
        <v>83</v>
      </c>
      <c r="C118" s="99">
        <v>83</v>
      </c>
      <c r="D118" s="85" t="s">
        <v>1563</v>
      </c>
      <c r="E118" s="100" t="s">
        <v>491</v>
      </c>
      <c r="F118" s="100" t="s">
        <v>1673</v>
      </c>
      <c r="G118" s="262" t="s">
        <v>492</v>
      </c>
      <c r="H118" s="220" t="s">
        <v>1496</v>
      </c>
      <c r="I118" s="295"/>
      <c r="J118" s="242" t="s">
        <v>1673</v>
      </c>
      <c r="K118" s="98"/>
      <c r="L118" s="193" t="s">
        <v>911</v>
      </c>
    </row>
    <row r="119" spans="1:12" s="101" customFormat="1" ht="12.75" customHeight="1" x14ac:dyDescent="0.2">
      <c r="A119" s="212">
        <v>119</v>
      </c>
      <c r="B119" s="99" t="s">
        <v>1673</v>
      </c>
      <c r="C119" s="99" t="s">
        <v>1673</v>
      </c>
      <c r="D119" s="129"/>
      <c r="E119" s="100"/>
      <c r="F119" s="100"/>
      <c r="G119" s="262"/>
      <c r="H119" s="224"/>
      <c r="I119" s="299"/>
      <c r="J119" s="242"/>
      <c r="K119" s="98"/>
      <c r="L119" s="193"/>
    </row>
    <row r="120" spans="1:12" s="108" customFormat="1" ht="12.75" customHeight="1" x14ac:dyDescent="0.2">
      <c r="A120" s="212">
        <v>120</v>
      </c>
      <c r="B120" s="109" t="s">
        <v>1673</v>
      </c>
      <c r="C120" s="109" t="s">
        <v>1673</v>
      </c>
      <c r="D120" s="129"/>
      <c r="E120" s="106" t="s">
        <v>1546</v>
      </c>
      <c r="F120" s="110"/>
      <c r="G120" s="266" t="s">
        <v>1564</v>
      </c>
      <c r="H120" s="226"/>
      <c r="I120" s="299"/>
      <c r="J120" s="245"/>
      <c r="K120" s="111"/>
      <c r="L120" s="208"/>
    </row>
    <row r="121" spans="1:12" s="101" customFormat="1" ht="12.75" customHeight="1" x14ac:dyDescent="0.2">
      <c r="A121" s="212">
        <v>121</v>
      </c>
      <c r="B121" s="99">
        <f>+B118+1</f>
        <v>84</v>
      </c>
      <c r="C121" s="99">
        <v>84</v>
      </c>
      <c r="D121" s="85" t="s">
        <v>1564</v>
      </c>
      <c r="E121" s="100" t="s">
        <v>944</v>
      </c>
      <c r="F121" s="100" t="s">
        <v>945</v>
      </c>
      <c r="G121" s="262" t="s">
        <v>493</v>
      </c>
      <c r="H121" s="220" t="s">
        <v>1491</v>
      </c>
      <c r="I121" s="295"/>
      <c r="J121" s="242" t="s">
        <v>1486</v>
      </c>
      <c r="K121" s="98" t="s">
        <v>1481</v>
      </c>
      <c r="L121" s="193" t="s">
        <v>1842</v>
      </c>
    </row>
    <row r="122" spans="1:12" s="101" customFormat="1" ht="12.75" customHeight="1" x14ac:dyDescent="0.2">
      <c r="A122" s="212">
        <v>122</v>
      </c>
      <c r="B122" s="99" t="s">
        <v>1673</v>
      </c>
      <c r="C122" s="99" t="s">
        <v>1673</v>
      </c>
      <c r="D122" s="129"/>
      <c r="E122" s="141"/>
      <c r="F122" s="100"/>
      <c r="G122" s="346"/>
      <c r="H122" s="224"/>
      <c r="I122" s="299"/>
      <c r="J122" s="242"/>
      <c r="K122" s="98"/>
      <c r="L122" s="193"/>
    </row>
    <row r="123" spans="1:12" s="108" customFormat="1" ht="12.75" customHeight="1" x14ac:dyDescent="0.2">
      <c r="A123" s="212">
        <v>123</v>
      </c>
      <c r="B123" s="109" t="s">
        <v>1673</v>
      </c>
      <c r="C123" s="109" t="s">
        <v>1673</v>
      </c>
      <c r="D123" s="129"/>
      <c r="E123" s="144" t="s">
        <v>1430</v>
      </c>
      <c r="F123" s="110"/>
      <c r="G123" s="266" t="s">
        <v>1565</v>
      </c>
      <c r="H123" s="226"/>
      <c r="I123" s="299"/>
      <c r="J123" s="245"/>
      <c r="K123" s="111"/>
      <c r="L123" s="208"/>
    </row>
    <row r="124" spans="1:12" s="101" customFormat="1" ht="12.75" customHeight="1" x14ac:dyDescent="0.2">
      <c r="A124" s="212">
        <v>124</v>
      </c>
      <c r="B124" s="99">
        <f>+B121+1</f>
        <v>85</v>
      </c>
      <c r="C124" s="99">
        <v>85</v>
      </c>
      <c r="D124" s="85" t="s">
        <v>1565</v>
      </c>
      <c r="E124" s="100" t="s">
        <v>947</v>
      </c>
      <c r="F124" s="100" t="s">
        <v>583</v>
      </c>
      <c r="G124" s="262" t="s">
        <v>584</v>
      </c>
      <c r="H124" s="220" t="s">
        <v>1537</v>
      </c>
      <c r="I124" s="295"/>
      <c r="J124" s="242"/>
      <c r="K124" s="98"/>
      <c r="L124" s="193" t="s">
        <v>1861</v>
      </c>
    </row>
    <row r="125" spans="1:12" s="101" customFormat="1" ht="12.75" customHeight="1" x14ac:dyDescent="0.2">
      <c r="A125" s="212">
        <v>125</v>
      </c>
      <c r="B125" s="99" t="s">
        <v>1673</v>
      </c>
      <c r="C125" s="99" t="s">
        <v>1673</v>
      </c>
      <c r="D125" s="129"/>
      <c r="E125" s="100"/>
      <c r="F125" s="100"/>
      <c r="G125" s="262"/>
      <c r="H125" s="227"/>
      <c r="I125" s="300"/>
      <c r="J125" s="242"/>
      <c r="K125" s="98"/>
      <c r="L125" s="193"/>
    </row>
    <row r="126" spans="1:12" s="108" customFormat="1" ht="12.75" customHeight="1" x14ac:dyDescent="0.2">
      <c r="A126" s="212">
        <v>126</v>
      </c>
      <c r="B126" s="109" t="s">
        <v>1673</v>
      </c>
      <c r="C126" s="109" t="s">
        <v>1673</v>
      </c>
      <c r="D126" s="129"/>
      <c r="E126" s="105" t="s">
        <v>1431</v>
      </c>
      <c r="F126" s="110"/>
      <c r="G126" s="266" t="s">
        <v>1566</v>
      </c>
      <c r="H126" s="228"/>
      <c r="I126" s="300"/>
      <c r="J126" s="245" t="s">
        <v>1673</v>
      </c>
      <c r="K126" s="111"/>
      <c r="L126" s="208"/>
    </row>
    <row r="127" spans="1:12" s="101" customFormat="1" ht="12.75" customHeight="1" x14ac:dyDescent="0.2">
      <c r="A127" s="212">
        <v>127</v>
      </c>
      <c r="B127" s="99">
        <f>+B124+1</f>
        <v>86</v>
      </c>
      <c r="C127" s="99">
        <v>86</v>
      </c>
      <c r="D127" s="85" t="s">
        <v>1566</v>
      </c>
      <c r="E127" s="100" t="s">
        <v>948</v>
      </c>
      <c r="F127" s="100" t="s">
        <v>949</v>
      </c>
      <c r="G127" s="262" t="s">
        <v>588</v>
      </c>
      <c r="H127" s="220" t="s">
        <v>1491</v>
      </c>
      <c r="I127" s="295"/>
      <c r="J127" s="242" t="s">
        <v>1673</v>
      </c>
      <c r="K127" s="98"/>
      <c r="L127" s="193" t="s">
        <v>911</v>
      </c>
    </row>
    <row r="128" spans="1:12" s="101" customFormat="1" ht="12.75" customHeight="1" x14ac:dyDescent="0.2">
      <c r="A128" s="212">
        <v>128</v>
      </c>
      <c r="B128" s="99">
        <f t="shared" si="2"/>
        <v>87</v>
      </c>
      <c r="C128" s="99">
        <v>87</v>
      </c>
      <c r="D128" s="85" t="s">
        <v>1566</v>
      </c>
      <c r="E128" s="100" t="s">
        <v>950</v>
      </c>
      <c r="F128" s="100" t="s">
        <v>586</v>
      </c>
      <c r="G128" s="262" t="s">
        <v>951</v>
      </c>
      <c r="H128" s="220" t="s">
        <v>1498</v>
      </c>
      <c r="I128" s="295"/>
      <c r="J128" s="242" t="s">
        <v>1673</v>
      </c>
      <c r="K128" s="98"/>
      <c r="L128" s="193" t="s">
        <v>911</v>
      </c>
    </row>
    <row r="129" spans="1:12" s="101" customFormat="1" ht="12.75" customHeight="1" x14ac:dyDescent="0.2">
      <c r="A129" s="212">
        <v>129</v>
      </c>
      <c r="B129" s="99">
        <f t="shared" si="2"/>
        <v>88</v>
      </c>
      <c r="C129" s="99">
        <v>88</v>
      </c>
      <c r="D129" s="85" t="s">
        <v>1566</v>
      </c>
      <c r="E129" s="145" t="s">
        <v>952</v>
      </c>
      <c r="F129" s="100" t="s">
        <v>587</v>
      </c>
      <c r="G129" s="276" t="s">
        <v>953</v>
      </c>
      <c r="H129" s="224" t="s">
        <v>1492</v>
      </c>
      <c r="I129" s="297" t="s">
        <v>2092</v>
      </c>
      <c r="J129" s="242" t="s">
        <v>1673</v>
      </c>
      <c r="K129" s="98"/>
      <c r="L129" s="193" t="s">
        <v>1268</v>
      </c>
    </row>
    <row r="130" spans="1:12" s="101" customFormat="1" ht="12.75" customHeight="1" x14ac:dyDescent="0.2">
      <c r="A130" s="212">
        <v>130</v>
      </c>
      <c r="B130" s="99">
        <f t="shared" si="2"/>
        <v>89</v>
      </c>
      <c r="C130" s="99">
        <v>89</v>
      </c>
      <c r="D130" s="85" t="s">
        <v>1566</v>
      </c>
      <c r="E130" s="100" t="s">
        <v>954</v>
      </c>
      <c r="F130" s="100" t="s">
        <v>1673</v>
      </c>
      <c r="G130" s="262" t="s">
        <v>585</v>
      </c>
      <c r="H130" s="220" t="s">
        <v>1535</v>
      </c>
      <c r="I130" s="295"/>
      <c r="J130" s="242" t="s">
        <v>1673</v>
      </c>
      <c r="K130" s="98"/>
      <c r="L130" s="193"/>
    </row>
    <row r="131" spans="1:12" s="117" customFormat="1" ht="12.75" customHeight="1" x14ac:dyDescent="0.2">
      <c r="A131" s="212">
        <v>131</v>
      </c>
      <c r="B131" s="99">
        <f t="shared" si="2"/>
        <v>90</v>
      </c>
      <c r="C131" s="99">
        <v>90</v>
      </c>
      <c r="D131" s="85" t="s">
        <v>1566</v>
      </c>
      <c r="E131" s="148" t="s">
        <v>946</v>
      </c>
      <c r="F131" s="115"/>
      <c r="G131" s="263" t="s">
        <v>594</v>
      </c>
      <c r="H131" s="221" t="s">
        <v>1501</v>
      </c>
      <c r="I131" s="296"/>
      <c r="J131" s="239" t="s">
        <v>1486</v>
      </c>
      <c r="K131" s="310"/>
      <c r="L131" s="83" t="s">
        <v>1811</v>
      </c>
    </row>
    <row r="132" spans="1:12" s="101" customFormat="1" ht="12.75" customHeight="1" x14ac:dyDescent="0.2">
      <c r="A132" s="212">
        <v>132</v>
      </c>
      <c r="B132" s="99">
        <f t="shared" si="2"/>
        <v>91</v>
      </c>
      <c r="C132" s="99">
        <v>91</v>
      </c>
      <c r="D132" s="85" t="s">
        <v>1566</v>
      </c>
      <c r="E132" s="100" t="s">
        <v>955</v>
      </c>
      <c r="F132" s="100" t="s">
        <v>1673</v>
      </c>
      <c r="G132" s="262" t="s">
        <v>956</v>
      </c>
      <c r="H132" s="220" t="s">
        <v>1491</v>
      </c>
      <c r="I132" s="295"/>
      <c r="J132" s="242" t="s">
        <v>1673</v>
      </c>
      <c r="K132" s="98"/>
      <c r="L132" s="350" t="s">
        <v>1923</v>
      </c>
    </row>
    <row r="133" spans="1:12" s="101" customFormat="1" ht="12.75" customHeight="1" x14ac:dyDescent="0.2">
      <c r="A133" s="212">
        <v>133</v>
      </c>
      <c r="B133" s="99">
        <f t="shared" si="2"/>
        <v>92</v>
      </c>
      <c r="C133" s="99">
        <v>92</v>
      </c>
      <c r="D133" s="85" t="s">
        <v>1566</v>
      </c>
      <c r="E133" s="173" t="s">
        <v>957</v>
      </c>
      <c r="F133" s="107" t="s">
        <v>609</v>
      </c>
      <c r="G133" s="277" t="s">
        <v>958</v>
      </c>
      <c r="H133" s="224" t="s">
        <v>1492</v>
      </c>
      <c r="I133" s="297" t="s">
        <v>2092</v>
      </c>
      <c r="J133" s="242" t="s">
        <v>911</v>
      </c>
      <c r="K133" s="98"/>
      <c r="L133" s="193" t="s">
        <v>1269</v>
      </c>
    </row>
    <row r="134" spans="1:12" s="101" customFormat="1" ht="12.75" customHeight="1" x14ac:dyDescent="0.2">
      <c r="A134" s="212">
        <v>134</v>
      </c>
      <c r="B134" s="99">
        <f t="shared" si="2"/>
        <v>93</v>
      </c>
      <c r="C134" s="99">
        <v>93</v>
      </c>
      <c r="D134" s="85" t="s">
        <v>1566</v>
      </c>
      <c r="E134" s="132" t="s">
        <v>959</v>
      </c>
      <c r="F134" s="100" t="s">
        <v>1673</v>
      </c>
      <c r="G134" s="262" t="s">
        <v>612</v>
      </c>
      <c r="H134" s="224" t="s">
        <v>1492</v>
      </c>
      <c r="I134" s="297" t="s">
        <v>2092</v>
      </c>
      <c r="J134" s="242" t="s">
        <v>1267</v>
      </c>
      <c r="K134" s="98" t="s">
        <v>1267</v>
      </c>
      <c r="L134" s="193" t="s">
        <v>911</v>
      </c>
    </row>
    <row r="135" spans="1:12" s="101" customFormat="1" ht="12.75" customHeight="1" x14ac:dyDescent="0.2">
      <c r="A135" s="212">
        <v>135</v>
      </c>
      <c r="B135" s="99">
        <f t="shared" si="2"/>
        <v>94</v>
      </c>
      <c r="C135" s="99">
        <v>94</v>
      </c>
      <c r="D135" s="85" t="s">
        <v>1566</v>
      </c>
      <c r="E135" s="100" t="s">
        <v>614</v>
      </c>
      <c r="F135" s="100" t="s">
        <v>1673</v>
      </c>
      <c r="G135" s="276" t="s">
        <v>960</v>
      </c>
      <c r="H135" s="220" t="s">
        <v>1491</v>
      </c>
      <c r="I135" s="295"/>
      <c r="J135" s="242" t="s">
        <v>1673</v>
      </c>
      <c r="K135" s="98"/>
      <c r="L135" s="91" t="s">
        <v>1461</v>
      </c>
    </row>
    <row r="136" spans="1:12" s="101" customFormat="1" ht="12.75" customHeight="1" x14ac:dyDescent="0.2">
      <c r="A136" s="212">
        <v>136</v>
      </c>
      <c r="B136" s="99">
        <f t="shared" si="2"/>
        <v>95</v>
      </c>
      <c r="C136" s="99">
        <v>95</v>
      </c>
      <c r="D136" s="85" t="s">
        <v>1566</v>
      </c>
      <c r="E136" s="132" t="s">
        <v>615</v>
      </c>
      <c r="F136" s="100" t="s">
        <v>1673</v>
      </c>
      <c r="G136" s="276" t="s">
        <v>961</v>
      </c>
      <c r="H136" s="224" t="s">
        <v>1492</v>
      </c>
      <c r="I136" s="297" t="s">
        <v>2094</v>
      </c>
      <c r="J136" s="242" t="s">
        <v>1481</v>
      </c>
      <c r="K136" s="98" t="s">
        <v>1481</v>
      </c>
      <c r="L136" s="91" t="s">
        <v>0</v>
      </c>
    </row>
    <row r="137" spans="1:12" s="101" customFormat="1" ht="12.75" customHeight="1" x14ac:dyDescent="0.2">
      <c r="A137" s="212">
        <v>137</v>
      </c>
      <c r="B137" s="99">
        <f t="shared" si="2"/>
        <v>96</v>
      </c>
      <c r="C137" s="99">
        <v>96</v>
      </c>
      <c r="D137" s="85" t="s">
        <v>1566</v>
      </c>
      <c r="E137" s="173" t="s">
        <v>962</v>
      </c>
      <c r="F137" s="107" t="s">
        <v>615</v>
      </c>
      <c r="G137" s="277" t="s">
        <v>963</v>
      </c>
      <c r="H137" s="224" t="s">
        <v>1492</v>
      </c>
      <c r="I137" s="297" t="s">
        <v>2092</v>
      </c>
      <c r="J137" s="243" t="s">
        <v>1484</v>
      </c>
      <c r="K137" s="98"/>
      <c r="L137" s="193" t="s">
        <v>1</v>
      </c>
    </row>
    <row r="138" spans="1:12" s="101" customFormat="1" ht="12.75" customHeight="1" x14ac:dyDescent="0.2">
      <c r="A138" s="212">
        <v>138</v>
      </c>
      <c r="B138" s="99">
        <f t="shared" si="2"/>
        <v>97</v>
      </c>
      <c r="C138" s="99">
        <v>97</v>
      </c>
      <c r="D138" s="85" t="s">
        <v>1566</v>
      </c>
      <c r="E138" s="100" t="s">
        <v>613</v>
      </c>
      <c r="F138" s="100" t="s">
        <v>1673</v>
      </c>
      <c r="G138" s="276" t="s">
        <v>964</v>
      </c>
      <c r="H138" s="220" t="s">
        <v>1491</v>
      </c>
      <c r="I138" s="295"/>
      <c r="J138" s="242" t="s">
        <v>1673</v>
      </c>
      <c r="K138" s="98"/>
      <c r="L138" s="91" t="s">
        <v>1462</v>
      </c>
    </row>
    <row r="139" spans="1:12" s="101" customFormat="1" ht="12.75" customHeight="1" x14ac:dyDescent="0.2">
      <c r="A139" s="212">
        <v>139</v>
      </c>
      <c r="B139" s="99">
        <f t="shared" si="2"/>
        <v>98</v>
      </c>
      <c r="C139" s="99">
        <v>98</v>
      </c>
      <c r="D139" s="85" t="s">
        <v>1566</v>
      </c>
      <c r="E139" s="100" t="s">
        <v>605</v>
      </c>
      <c r="F139" s="100" t="s">
        <v>1673</v>
      </c>
      <c r="G139" s="262" t="s">
        <v>606</v>
      </c>
      <c r="H139" s="220" t="s">
        <v>1491</v>
      </c>
      <c r="I139" s="295"/>
      <c r="J139" s="242" t="s">
        <v>1673</v>
      </c>
      <c r="K139" s="98"/>
      <c r="L139" s="193" t="s">
        <v>911</v>
      </c>
    </row>
    <row r="140" spans="1:12" s="101" customFormat="1" ht="12.75" customHeight="1" x14ac:dyDescent="0.2">
      <c r="A140" s="212">
        <v>140</v>
      </c>
      <c r="B140" s="99">
        <f t="shared" si="2"/>
        <v>99</v>
      </c>
      <c r="C140" s="99">
        <v>99</v>
      </c>
      <c r="D140" s="85" t="s">
        <v>1566</v>
      </c>
      <c r="E140" s="100" t="s">
        <v>965</v>
      </c>
      <c r="F140" s="100" t="s">
        <v>603</v>
      </c>
      <c r="G140" s="262" t="s">
        <v>604</v>
      </c>
      <c r="H140" s="220" t="s">
        <v>1496</v>
      </c>
      <c r="I140" s="295"/>
      <c r="J140" s="242" t="s">
        <v>1673</v>
      </c>
      <c r="K140" s="98"/>
      <c r="L140" s="193" t="s">
        <v>911</v>
      </c>
    </row>
    <row r="141" spans="1:12" s="101" customFormat="1" ht="12.75" customHeight="1" x14ac:dyDescent="0.2">
      <c r="A141" s="212">
        <v>141</v>
      </c>
      <c r="B141" s="99">
        <f t="shared" si="2"/>
        <v>100</v>
      </c>
      <c r="C141" s="99">
        <v>100</v>
      </c>
      <c r="D141" s="85" t="s">
        <v>1566</v>
      </c>
      <c r="E141" s="100" t="s">
        <v>599</v>
      </c>
      <c r="F141" s="100" t="s">
        <v>1673</v>
      </c>
      <c r="G141" s="262" t="s">
        <v>600</v>
      </c>
      <c r="H141" s="220" t="s">
        <v>1496</v>
      </c>
      <c r="I141" s="295"/>
      <c r="J141" s="242" t="s">
        <v>1673</v>
      </c>
      <c r="K141" s="98"/>
      <c r="L141" s="193" t="s">
        <v>911</v>
      </c>
    </row>
    <row r="142" spans="1:12" s="101" customFormat="1" ht="12.75" customHeight="1" x14ac:dyDescent="0.2">
      <c r="A142" s="212">
        <v>142</v>
      </c>
      <c r="B142" s="99">
        <f t="shared" si="2"/>
        <v>101</v>
      </c>
      <c r="C142" s="99">
        <v>101</v>
      </c>
      <c r="D142" s="85" t="s">
        <v>1566</v>
      </c>
      <c r="E142" s="100" t="s">
        <v>601</v>
      </c>
      <c r="F142" s="100" t="s">
        <v>1673</v>
      </c>
      <c r="G142" s="262" t="s">
        <v>602</v>
      </c>
      <c r="H142" s="220" t="s">
        <v>1491</v>
      </c>
      <c r="I142" s="295"/>
      <c r="J142" s="242" t="s">
        <v>1673</v>
      </c>
      <c r="K142" s="98"/>
      <c r="L142" s="193" t="s">
        <v>911</v>
      </c>
    </row>
    <row r="143" spans="1:12" s="101" customFormat="1" ht="12.75" customHeight="1" x14ac:dyDescent="0.2">
      <c r="A143" s="212">
        <v>143</v>
      </c>
      <c r="B143" s="99">
        <f t="shared" si="2"/>
        <v>102</v>
      </c>
      <c r="C143" s="99">
        <v>102</v>
      </c>
      <c r="D143" s="85" t="s">
        <v>1566</v>
      </c>
      <c r="E143" s="100" t="s">
        <v>966</v>
      </c>
      <c r="F143" s="100" t="s">
        <v>595</v>
      </c>
      <c r="G143" s="262" t="s">
        <v>596</v>
      </c>
      <c r="H143" s="220" t="s">
        <v>1496</v>
      </c>
      <c r="I143" s="295"/>
      <c r="J143" s="242" t="s">
        <v>1673</v>
      </c>
      <c r="K143" s="98"/>
      <c r="L143" s="193" t="s">
        <v>911</v>
      </c>
    </row>
    <row r="144" spans="1:12" s="101" customFormat="1" ht="12.75" customHeight="1" x14ac:dyDescent="0.2">
      <c r="A144" s="212">
        <v>144</v>
      </c>
      <c r="B144" s="99">
        <f t="shared" si="2"/>
        <v>103</v>
      </c>
      <c r="C144" s="99">
        <v>103</v>
      </c>
      <c r="D144" s="85" t="s">
        <v>1566</v>
      </c>
      <c r="E144" s="100" t="s">
        <v>597</v>
      </c>
      <c r="F144" s="100" t="s">
        <v>1673</v>
      </c>
      <c r="G144" s="262" t="s">
        <v>598</v>
      </c>
      <c r="H144" s="220" t="s">
        <v>1498</v>
      </c>
      <c r="I144" s="295"/>
      <c r="J144" s="242" t="s">
        <v>1673</v>
      </c>
      <c r="K144" s="98"/>
      <c r="L144" s="193" t="s">
        <v>911</v>
      </c>
    </row>
    <row r="145" spans="1:12" s="101" customFormat="1" ht="12.75" customHeight="1" x14ac:dyDescent="0.2">
      <c r="A145" s="212">
        <v>145</v>
      </c>
      <c r="B145" s="99">
        <f t="shared" si="2"/>
        <v>104</v>
      </c>
      <c r="C145" s="99">
        <v>104</v>
      </c>
      <c r="D145" s="85" t="s">
        <v>1566</v>
      </c>
      <c r="E145" s="100" t="s">
        <v>967</v>
      </c>
      <c r="F145" s="100" t="s">
        <v>1673</v>
      </c>
      <c r="G145" s="262" t="s">
        <v>968</v>
      </c>
      <c r="H145" s="220" t="s">
        <v>1501</v>
      </c>
      <c r="I145" s="295"/>
      <c r="J145" s="242" t="s">
        <v>1673</v>
      </c>
      <c r="K145" s="98"/>
      <c r="L145" s="193" t="s">
        <v>911</v>
      </c>
    </row>
    <row r="146" spans="1:12" s="101" customFormat="1" ht="12.75" customHeight="1" x14ac:dyDescent="0.2">
      <c r="A146" s="212">
        <v>146</v>
      </c>
      <c r="B146" s="99">
        <f t="shared" si="2"/>
        <v>105</v>
      </c>
      <c r="C146" s="99">
        <v>105</v>
      </c>
      <c r="D146" s="85" t="s">
        <v>1566</v>
      </c>
      <c r="E146" s="100" t="s">
        <v>589</v>
      </c>
      <c r="F146" s="100" t="s">
        <v>1673</v>
      </c>
      <c r="G146" s="262" t="s">
        <v>590</v>
      </c>
      <c r="H146" s="220" t="s">
        <v>1491</v>
      </c>
      <c r="I146" s="295"/>
      <c r="J146" s="242" t="s">
        <v>1673</v>
      </c>
      <c r="K146" s="98"/>
      <c r="L146" s="193" t="s">
        <v>911</v>
      </c>
    </row>
    <row r="147" spans="1:12" s="101" customFormat="1" ht="12.75" customHeight="1" x14ac:dyDescent="0.2">
      <c r="A147" s="212">
        <v>147</v>
      </c>
      <c r="B147" s="99">
        <f t="shared" si="2"/>
        <v>106</v>
      </c>
      <c r="C147" s="99">
        <v>106</v>
      </c>
      <c r="D147" s="85" t="s">
        <v>1566</v>
      </c>
      <c r="E147" s="100" t="s">
        <v>969</v>
      </c>
      <c r="F147" s="100" t="s">
        <v>591</v>
      </c>
      <c r="G147" s="262" t="s">
        <v>592</v>
      </c>
      <c r="H147" s="220" t="s">
        <v>1491</v>
      </c>
      <c r="I147" s="295"/>
      <c r="J147" s="242" t="s">
        <v>1673</v>
      </c>
      <c r="K147" s="98"/>
      <c r="L147" s="193" t="s">
        <v>911</v>
      </c>
    </row>
    <row r="148" spans="1:12" s="101" customFormat="1" ht="12.75" customHeight="1" x14ac:dyDescent="0.2">
      <c r="A148" s="212">
        <v>148</v>
      </c>
      <c r="B148" s="99">
        <f t="shared" si="2"/>
        <v>107</v>
      </c>
      <c r="C148" s="99">
        <v>107</v>
      </c>
      <c r="D148" s="85" t="s">
        <v>1566</v>
      </c>
      <c r="E148" s="100" t="s">
        <v>970</v>
      </c>
      <c r="F148" s="100" t="s">
        <v>593</v>
      </c>
      <c r="G148" s="262" t="s">
        <v>971</v>
      </c>
      <c r="H148" s="220" t="s">
        <v>1491</v>
      </c>
      <c r="I148" s="295"/>
      <c r="J148" s="242" t="s">
        <v>1486</v>
      </c>
      <c r="K148" s="98" t="s">
        <v>1481</v>
      </c>
      <c r="L148" s="91" t="s">
        <v>1463</v>
      </c>
    </row>
    <row r="149" spans="1:12" s="101" customFormat="1" ht="12.75" customHeight="1" x14ac:dyDescent="0.2">
      <c r="A149" s="212">
        <v>149</v>
      </c>
      <c r="B149" s="99">
        <f t="shared" si="2"/>
        <v>108</v>
      </c>
      <c r="C149" s="99">
        <v>108</v>
      </c>
      <c r="D149" s="85" t="s">
        <v>1566</v>
      </c>
      <c r="E149" s="100" t="s">
        <v>607</v>
      </c>
      <c r="F149" s="100" t="s">
        <v>1673</v>
      </c>
      <c r="G149" s="262" t="s">
        <v>608</v>
      </c>
      <c r="H149" s="220" t="s">
        <v>1496</v>
      </c>
      <c r="I149" s="295"/>
      <c r="J149" s="242" t="s">
        <v>1673</v>
      </c>
      <c r="K149" s="98"/>
      <c r="L149" s="91" t="s">
        <v>1673</v>
      </c>
    </row>
    <row r="150" spans="1:12" s="101" customFormat="1" ht="12.75" customHeight="1" x14ac:dyDescent="0.2">
      <c r="A150" s="212">
        <v>150</v>
      </c>
      <c r="B150" s="99">
        <f t="shared" si="2"/>
        <v>109</v>
      </c>
      <c r="C150" s="99">
        <v>109</v>
      </c>
      <c r="D150" s="85" t="s">
        <v>1566</v>
      </c>
      <c r="E150" s="100" t="s">
        <v>972</v>
      </c>
      <c r="F150" s="100" t="s">
        <v>974</v>
      </c>
      <c r="G150" s="262" t="s">
        <v>973</v>
      </c>
      <c r="H150" s="220" t="s">
        <v>1535</v>
      </c>
      <c r="I150" s="295"/>
      <c r="J150" s="242" t="s">
        <v>1673</v>
      </c>
      <c r="K150" s="98"/>
      <c r="L150" s="351" t="s">
        <v>1956</v>
      </c>
    </row>
    <row r="151" spans="1:12" s="101" customFormat="1" ht="12.75" customHeight="1" x14ac:dyDescent="0.2">
      <c r="A151" s="212">
        <v>151</v>
      </c>
      <c r="B151" s="99" t="s">
        <v>1673</v>
      </c>
      <c r="C151" s="99" t="s">
        <v>1673</v>
      </c>
      <c r="D151" s="129"/>
      <c r="E151" s="100"/>
      <c r="F151" s="100"/>
      <c r="G151" s="262"/>
      <c r="H151" s="227"/>
      <c r="I151" s="300"/>
      <c r="J151" s="242"/>
      <c r="K151" s="98"/>
      <c r="L151" s="193"/>
    </row>
    <row r="152" spans="1:12" s="108" customFormat="1" ht="12.75" customHeight="1" x14ac:dyDescent="0.2">
      <c r="A152" s="212">
        <v>152</v>
      </c>
      <c r="B152" s="109" t="s">
        <v>1673</v>
      </c>
      <c r="C152" s="109" t="s">
        <v>1673</v>
      </c>
      <c r="D152" s="129"/>
      <c r="E152" s="105" t="s">
        <v>1568</v>
      </c>
      <c r="F152" s="110"/>
      <c r="G152" s="267" t="s">
        <v>1569</v>
      </c>
      <c r="H152" s="226"/>
      <c r="I152" s="299"/>
      <c r="J152" s="245"/>
      <c r="K152" s="111"/>
      <c r="L152" s="208"/>
    </row>
    <row r="153" spans="1:12" s="101" customFormat="1" ht="12.75" customHeight="1" x14ac:dyDescent="0.2">
      <c r="A153" s="212">
        <v>153</v>
      </c>
      <c r="B153" s="99">
        <f>+B150+1</f>
        <v>110</v>
      </c>
      <c r="C153" s="99">
        <v>110</v>
      </c>
      <c r="D153" s="200" t="s">
        <v>1569</v>
      </c>
      <c r="E153" s="100" t="s">
        <v>655</v>
      </c>
      <c r="F153" s="100" t="s">
        <v>1673</v>
      </c>
      <c r="G153" s="262" t="s">
        <v>656</v>
      </c>
      <c r="H153" s="220" t="s">
        <v>2111</v>
      </c>
      <c r="I153" s="295"/>
      <c r="J153" s="242" t="s">
        <v>1673</v>
      </c>
      <c r="K153" s="98"/>
      <c r="L153" s="193"/>
    </row>
    <row r="154" spans="1:12" s="101" customFormat="1" ht="12.75" customHeight="1" x14ac:dyDescent="0.2">
      <c r="A154" s="212">
        <v>154</v>
      </c>
      <c r="B154" s="99">
        <f t="shared" ref="B154:B203" si="3">+B153+1</f>
        <v>111</v>
      </c>
      <c r="C154" s="99">
        <v>111</v>
      </c>
      <c r="D154" s="200" t="s">
        <v>1569</v>
      </c>
      <c r="E154" s="100" t="s">
        <v>657</v>
      </c>
      <c r="F154" s="100" t="s">
        <v>1673</v>
      </c>
      <c r="G154" s="262" t="s">
        <v>658</v>
      </c>
      <c r="H154" s="220" t="s">
        <v>1491</v>
      </c>
      <c r="I154" s="295"/>
      <c r="J154" s="242" t="s">
        <v>1673</v>
      </c>
      <c r="K154" s="98"/>
      <c r="L154" s="193" t="s">
        <v>911</v>
      </c>
    </row>
    <row r="155" spans="1:12" s="117" customFormat="1" ht="12.75" customHeight="1" x14ac:dyDescent="0.2">
      <c r="A155" s="212">
        <v>155</v>
      </c>
      <c r="B155" s="99">
        <f t="shared" si="3"/>
        <v>112</v>
      </c>
      <c r="C155" s="99">
        <v>112</v>
      </c>
      <c r="D155" s="200" t="s">
        <v>1569</v>
      </c>
      <c r="E155" s="141" t="s">
        <v>652</v>
      </c>
      <c r="F155" s="115"/>
      <c r="G155" s="263" t="s">
        <v>653</v>
      </c>
      <c r="H155" s="229" t="s">
        <v>1492</v>
      </c>
      <c r="I155" s="297" t="s">
        <v>2128</v>
      </c>
      <c r="J155" s="239" t="s">
        <v>1481</v>
      </c>
      <c r="K155" s="310"/>
      <c r="L155" s="83" t="s">
        <v>2037</v>
      </c>
    </row>
    <row r="156" spans="1:12" s="101" customFormat="1" ht="12.75" customHeight="1" x14ac:dyDescent="0.2">
      <c r="A156" s="212">
        <v>156</v>
      </c>
      <c r="B156" s="99">
        <f t="shared" si="3"/>
        <v>113</v>
      </c>
      <c r="C156" s="99">
        <v>113</v>
      </c>
      <c r="D156" s="200" t="s">
        <v>1569</v>
      </c>
      <c r="E156" s="100" t="s">
        <v>650</v>
      </c>
      <c r="F156" s="100" t="s">
        <v>1673</v>
      </c>
      <c r="G156" s="262" t="s">
        <v>651</v>
      </c>
      <c r="H156" s="220" t="s">
        <v>1491</v>
      </c>
      <c r="I156" s="295"/>
      <c r="J156" s="242" t="s">
        <v>1673</v>
      </c>
      <c r="K156" s="98"/>
      <c r="L156" s="193" t="s">
        <v>911</v>
      </c>
    </row>
    <row r="157" spans="1:12" s="101" customFormat="1" ht="12.75" customHeight="1" x14ac:dyDescent="0.2">
      <c r="A157" s="212">
        <v>157</v>
      </c>
      <c r="B157" s="99">
        <f t="shared" si="3"/>
        <v>114</v>
      </c>
      <c r="C157" s="99">
        <v>114</v>
      </c>
      <c r="D157" s="200" t="s">
        <v>1569</v>
      </c>
      <c r="E157" s="100" t="s">
        <v>646</v>
      </c>
      <c r="F157" s="100" t="s">
        <v>1673</v>
      </c>
      <c r="G157" s="262" t="s">
        <v>647</v>
      </c>
      <c r="H157" s="220" t="s">
        <v>1491</v>
      </c>
      <c r="I157" s="295"/>
      <c r="J157" s="242" t="s">
        <v>1673</v>
      </c>
      <c r="K157" s="98"/>
      <c r="L157" s="193" t="s">
        <v>911</v>
      </c>
    </row>
    <row r="158" spans="1:12" s="101" customFormat="1" ht="12.75" customHeight="1" x14ac:dyDescent="0.2">
      <c r="A158" s="212">
        <v>158</v>
      </c>
      <c r="B158" s="99">
        <f t="shared" si="3"/>
        <v>115</v>
      </c>
      <c r="C158" s="99">
        <v>115</v>
      </c>
      <c r="D158" s="200" t="s">
        <v>1569</v>
      </c>
      <c r="E158" s="100" t="s">
        <v>648</v>
      </c>
      <c r="F158" s="100" t="s">
        <v>1673</v>
      </c>
      <c r="G158" s="262" t="s">
        <v>649</v>
      </c>
      <c r="H158" s="220" t="s">
        <v>1491</v>
      </c>
      <c r="I158" s="295"/>
      <c r="J158" s="242" t="s">
        <v>1673</v>
      </c>
      <c r="K158" s="98"/>
      <c r="L158" s="193" t="s">
        <v>911</v>
      </c>
    </row>
    <row r="159" spans="1:12" s="101" customFormat="1" ht="12.75" customHeight="1" x14ac:dyDescent="0.2">
      <c r="A159" s="212">
        <v>159</v>
      </c>
      <c r="B159" s="99">
        <f t="shared" si="3"/>
        <v>116</v>
      </c>
      <c r="C159" s="99">
        <v>116</v>
      </c>
      <c r="D159" s="200" t="s">
        <v>1569</v>
      </c>
      <c r="E159" s="132" t="s">
        <v>654</v>
      </c>
      <c r="F159" s="100" t="s">
        <v>1673</v>
      </c>
      <c r="G159" s="262" t="s">
        <v>977</v>
      </c>
      <c r="H159" s="224" t="s">
        <v>1492</v>
      </c>
      <c r="I159" s="297" t="s">
        <v>2094</v>
      </c>
      <c r="J159" s="239" t="s">
        <v>1487</v>
      </c>
      <c r="K159" s="84"/>
      <c r="L159" s="83" t="s">
        <v>610</v>
      </c>
    </row>
    <row r="160" spans="1:12" s="101" customFormat="1" ht="12.75" customHeight="1" x14ac:dyDescent="0.2">
      <c r="A160" s="212">
        <v>160</v>
      </c>
      <c r="B160" s="99">
        <f t="shared" si="3"/>
        <v>117</v>
      </c>
      <c r="C160" s="99">
        <v>117</v>
      </c>
      <c r="D160" s="200" t="s">
        <v>1569</v>
      </c>
      <c r="E160" s="132" t="s">
        <v>667</v>
      </c>
      <c r="F160" s="100" t="s">
        <v>1673</v>
      </c>
      <c r="G160" s="262" t="s">
        <v>668</v>
      </c>
      <c r="H160" s="224" t="s">
        <v>1492</v>
      </c>
      <c r="I160" s="297" t="s">
        <v>2092</v>
      </c>
      <c r="J160" s="242" t="s">
        <v>1673</v>
      </c>
      <c r="K160" s="98"/>
      <c r="L160" s="193" t="s">
        <v>1812</v>
      </c>
    </row>
    <row r="161" spans="1:12" s="101" customFormat="1" ht="12.75" customHeight="1" x14ac:dyDescent="0.2">
      <c r="A161" s="212">
        <v>161</v>
      </c>
      <c r="B161" s="99">
        <f t="shared" si="3"/>
        <v>118</v>
      </c>
      <c r="C161" s="99">
        <v>118</v>
      </c>
      <c r="D161" s="200" t="s">
        <v>1569</v>
      </c>
      <c r="E161" s="100" t="s">
        <v>978</v>
      </c>
      <c r="F161" s="100" t="s">
        <v>1673</v>
      </c>
      <c r="G161" s="262" t="s">
        <v>669</v>
      </c>
      <c r="H161" s="220" t="s">
        <v>1491</v>
      </c>
      <c r="I161" s="295"/>
      <c r="J161" s="242" t="s">
        <v>1673</v>
      </c>
      <c r="K161" s="98"/>
      <c r="L161" s="193" t="s">
        <v>911</v>
      </c>
    </row>
    <row r="162" spans="1:12" s="101" customFormat="1" ht="12.75" customHeight="1" x14ac:dyDescent="0.2">
      <c r="A162" s="212">
        <v>162</v>
      </c>
      <c r="B162" s="99">
        <f t="shared" si="3"/>
        <v>119</v>
      </c>
      <c r="C162" s="99">
        <v>119</v>
      </c>
      <c r="D162" s="200" t="s">
        <v>1569</v>
      </c>
      <c r="E162" s="100" t="s">
        <v>659</v>
      </c>
      <c r="F162" s="100" t="s">
        <v>1673</v>
      </c>
      <c r="G162" s="262" t="s">
        <v>660</v>
      </c>
      <c r="H162" s="220" t="s">
        <v>1496</v>
      </c>
      <c r="I162" s="295"/>
      <c r="J162" s="242" t="s">
        <v>1673</v>
      </c>
      <c r="K162" s="98"/>
      <c r="L162" s="193" t="s">
        <v>911</v>
      </c>
    </row>
    <row r="163" spans="1:12" s="101" customFormat="1" ht="12.75" customHeight="1" x14ac:dyDescent="0.2">
      <c r="A163" s="212">
        <v>163</v>
      </c>
      <c r="B163" s="99">
        <f t="shared" si="3"/>
        <v>120</v>
      </c>
      <c r="C163" s="99">
        <v>120</v>
      </c>
      <c r="D163" s="200" t="s">
        <v>1569</v>
      </c>
      <c r="E163" s="100" t="s">
        <v>661</v>
      </c>
      <c r="F163" s="100" t="s">
        <v>1673</v>
      </c>
      <c r="G163" s="262" t="s">
        <v>662</v>
      </c>
      <c r="H163" s="220" t="s">
        <v>1491</v>
      </c>
      <c r="I163" s="295"/>
      <c r="J163" s="242" t="s">
        <v>1673</v>
      </c>
      <c r="K163" s="98"/>
      <c r="L163" s="193" t="s">
        <v>911</v>
      </c>
    </row>
    <row r="164" spans="1:12" s="101" customFormat="1" ht="12.75" customHeight="1" x14ac:dyDescent="0.2">
      <c r="A164" s="212">
        <v>164</v>
      </c>
      <c r="B164" s="99">
        <f t="shared" si="3"/>
        <v>121</v>
      </c>
      <c r="C164" s="99">
        <v>121</v>
      </c>
      <c r="D164" s="200" t="s">
        <v>1569</v>
      </c>
      <c r="E164" s="100" t="s">
        <v>663</v>
      </c>
      <c r="F164" s="100" t="s">
        <v>1673</v>
      </c>
      <c r="G164" s="262" t="s">
        <v>664</v>
      </c>
      <c r="H164" s="220" t="s">
        <v>1491</v>
      </c>
      <c r="I164" s="295"/>
      <c r="J164" s="242" t="s">
        <v>1673</v>
      </c>
      <c r="K164" s="98"/>
      <c r="L164" s="193" t="s">
        <v>911</v>
      </c>
    </row>
    <row r="165" spans="1:12" s="101" customFormat="1" ht="12.75" customHeight="1" x14ac:dyDescent="0.2">
      <c r="A165" s="212">
        <v>165</v>
      </c>
      <c r="B165" s="99">
        <f t="shared" si="3"/>
        <v>122</v>
      </c>
      <c r="C165" s="99">
        <v>122</v>
      </c>
      <c r="D165" s="200" t="s">
        <v>1569</v>
      </c>
      <c r="E165" s="100" t="s">
        <v>665</v>
      </c>
      <c r="F165" s="100" t="s">
        <v>1673</v>
      </c>
      <c r="G165" s="262" t="s">
        <v>666</v>
      </c>
      <c r="H165" s="220" t="s">
        <v>1491</v>
      </c>
      <c r="I165" s="295"/>
      <c r="J165" s="242" t="s">
        <v>1673</v>
      </c>
      <c r="K165" s="98"/>
      <c r="L165" s="193" t="s">
        <v>911</v>
      </c>
    </row>
    <row r="166" spans="1:12" s="101" customFormat="1" ht="12.75" customHeight="1" x14ac:dyDescent="0.2">
      <c r="A166" s="212">
        <v>166</v>
      </c>
      <c r="B166" s="99">
        <f t="shared" si="3"/>
        <v>123</v>
      </c>
      <c r="C166" s="99">
        <v>123</v>
      </c>
      <c r="D166" s="200" t="s">
        <v>1569</v>
      </c>
      <c r="E166" s="100" t="s">
        <v>670</v>
      </c>
      <c r="F166" s="100" t="s">
        <v>1673</v>
      </c>
      <c r="G166" s="262" t="s">
        <v>671</v>
      </c>
      <c r="H166" s="220" t="s">
        <v>1491</v>
      </c>
      <c r="I166" s="295"/>
      <c r="J166" s="242" t="s">
        <v>1673</v>
      </c>
      <c r="K166" s="98"/>
      <c r="L166" s="193" t="s">
        <v>911</v>
      </c>
    </row>
    <row r="167" spans="1:12" s="101" customFormat="1" ht="12.75" customHeight="1" x14ac:dyDescent="0.2">
      <c r="A167" s="212">
        <v>167</v>
      </c>
      <c r="B167" s="99">
        <f t="shared" si="3"/>
        <v>124</v>
      </c>
      <c r="C167" s="99">
        <v>124</v>
      </c>
      <c r="D167" s="200" t="s">
        <v>1569</v>
      </c>
      <c r="E167" s="132" t="s">
        <v>2019</v>
      </c>
      <c r="F167" s="100" t="s">
        <v>2021</v>
      </c>
      <c r="G167" s="262" t="s">
        <v>2020</v>
      </c>
      <c r="H167" s="220" t="s">
        <v>1492</v>
      </c>
      <c r="I167" s="297" t="s">
        <v>2092</v>
      </c>
      <c r="J167" s="243" t="s">
        <v>1483</v>
      </c>
      <c r="K167" s="98"/>
      <c r="L167" s="193" t="s">
        <v>2041</v>
      </c>
    </row>
    <row r="168" spans="1:12" s="101" customFormat="1" ht="12.75" customHeight="1" x14ac:dyDescent="0.2">
      <c r="A168" s="212">
        <v>168</v>
      </c>
      <c r="B168" s="99">
        <f t="shared" si="3"/>
        <v>125</v>
      </c>
      <c r="C168" s="99">
        <v>125</v>
      </c>
      <c r="D168" s="200" t="s">
        <v>1569</v>
      </c>
      <c r="E168" s="100" t="s">
        <v>672</v>
      </c>
      <c r="F168" s="100" t="s">
        <v>1673</v>
      </c>
      <c r="G168" s="262" t="s">
        <v>673</v>
      </c>
      <c r="H168" s="220" t="s">
        <v>1498</v>
      </c>
      <c r="I168" s="295"/>
      <c r="J168" s="242" t="s">
        <v>1673</v>
      </c>
      <c r="K168" s="98"/>
      <c r="L168" s="193" t="s">
        <v>911</v>
      </c>
    </row>
    <row r="169" spans="1:12" s="101" customFormat="1" ht="12.75" customHeight="1" x14ac:dyDescent="0.2">
      <c r="A169" s="212">
        <v>169</v>
      </c>
      <c r="B169" s="99">
        <f t="shared" si="3"/>
        <v>126</v>
      </c>
      <c r="C169" s="99">
        <v>126</v>
      </c>
      <c r="D169" s="200" t="s">
        <v>1569</v>
      </c>
      <c r="E169" s="100" t="s">
        <v>979</v>
      </c>
      <c r="F169" s="100" t="s">
        <v>1673</v>
      </c>
      <c r="G169" s="262" t="s">
        <v>674</v>
      </c>
      <c r="H169" s="220" t="s">
        <v>1496</v>
      </c>
      <c r="I169" s="295"/>
      <c r="J169" s="242" t="s">
        <v>1673</v>
      </c>
      <c r="K169" s="98"/>
      <c r="L169" s="193" t="s">
        <v>911</v>
      </c>
    </row>
    <row r="170" spans="1:12" s="101" customFormat="1" ht="12.75" customHeight="1" x14ac:dyDescent="0.2">
      <c r="A170" s="212">
        <v>170</v>
      </c>
      <c r="B170" s="99" t="s">
        <v>1673</v>
      </c>
      <c r="C170" s="99" t="s">
        <v>1673</v>
      </c>
      <c r="D170" s="129" t="s">
        <v>2023</v>
      </c>
      <c r="E170" s="100"/>
      <c r="F170" s="100"/>
      <c r="G170" s="262"/>
      <c r="H170" s="224"/>
      <c r="I170" s="299"/>
      <c r="J170" s="242"/>
      <c r="K170" s="98"/>
      <c r="L170" s="193"/>
    </row>
    <row r="171" spans="1:12" s="108" customFormat="1" ht="12.75" customHeight="1" x14ac:dyDescent="0.2">
      <c r="A171" s="212">
        <v>171</v>
      </c>
      <c r="B171" s="109" t="s">
        <v>1673</v>
      </c>
      <c r="C171" s="109" t="s">
        <v>1673</v>
      </c>
      <c r="D171" s="85"/>
      <c r="E171" s="106" t="s">
        <v>644</v>
      </c>
      <c r="F171" s="110"/>
      <c r="G171" s="266" t="s">
        <v>1570</v>
      </c>
      <c r="H171" s="226"/>
      <c r="I171" s="299"/>
      <c r="J171" s="245"/>
      <c r="K171" s="111"/>
      <c r="L171" s="208"/>
    </row>
    <row r="172" spans="1:12" s="101" customFormat="1" ht="12.75" customHeight="1" x14ac:dyDescent="0.2">
      <c r="A172" s="212">
        <v>172</v>
      </c>
      <c r="B172" s="99">
        <f>+B169+1</f>
        <v>127</v>
      </c>
      <c r="C172" s="99">
        <v>127</v>
      </c>
      <c r="D172" s="85" t="s">
        <v>1570</v>
      </c>
      <c r="E172" s="100" t="s">
        <v>645</v>
      </c>
      <c r="F172" s="100" t="s">
        <v>1673</v>
      </c>
      <c r="G172" s="262" t="s">
        <v>980</v>
      </c>
      <c r="H172" s="220" t="s">
        <v>1500</v>
      </c>
      <c r="I172" s="295"/>
      <c r="J172" s="242" t="s">
        <v>1481</v>
      </c>
      <c r="K172" s="98" t="s">
        <v>1267</v>
      </c>
      <c r="L172" s="193" t="s">
        <v>1503</v>
      </c>
    </row>
    <row r="173" spans="1:12" s="101" customFormat="1" ht="12.75" customHeight="1" x14ac:dyDescent="0.2">
      <c r="A173" s="212">
        <v>173</v>
      </c>
      <c r="B173" s="99">
        <f t="shared" si="3"/>
        <v>128</v>
      </c>
      <c r="C173" s="99">
        <v>128</v>
      </c>
      <c r="D173" s="85" t="s">
        <v>1570</v>
      </c>
      <c r="E173" s="115" t="s">
        <v>981</v>
      </c>
      <c r="F173" s="100"/>
      <c r="G173" s="263" t="s">
        <v>982</v>
      </c>
      <c r="H173" s="220" t="s">
        <v>1501</v>
      </c>
      <c r="I173" s="295"/>
      <c r="J173" s="242" t="s">
        <v>911</v>
      </c>
      <c r="K173" s="98"/>
      <c r="L173" s="207" t="s">
        <v>1813</v>
      </c>
    </row>
    <row r="174" spans="1:12" s="101" customFormat="1" ht="12.75" customHeight="1" x14ac:dyDescent="0.2">
      <c r="A174" s="212">
        <v>174</v>
      </c>
      <c r="B174" s="99" t="s">
        <v>1673</v>
      </c>
      <c r="C174" s="99" t="s">
        <v>1673</v>
      </c>
      <c r="D174" s="129"/>
      <c r="E174" s="141"/>
      <c r="F174" s="100"/>
      <c r="G174" s="346"/>
      <c r="H174" s="224"/>
      <c r="I174" s="299"/>
      <c r="J174" s="242"/>
      <c r="K174" s="98"/>
      <c r="L174" s="193"/>
    </row>
    <row r="175" spans="1:12" s="108" customFormat="1" ht="12.75" customHeight="1" x14ac:dyDescent="0.2">
      <c r="A175" s="212">
        <v>175</v>
      </c>
      <c r="B175" s="109" t="s">
        <v>1673</v>
      </c>
      <c r="C175" s="109" t="s">
        <v>1673</v>
      </c>
      <c r="D175" s="129"/>
      <c r="E175" s="105" t="s">
        <v>636</v>
      </c>
      <c r="F175" s="110"/>
      <c r="G175" s="266" t="s">
        <v>1571</v>
      </c>
      <c r="H175" s="226"/>
      <c r="I175" s="299"/>
      <c r="J175" s="245"/>
      <c r="K175" s="111"/>
      <c r="L175" s="208"/>
    </row>
    <row r="176" spans="1:12" s="101" customFormat="1" ht="12.75" customHeight="1" x14ac:dyDescent="0.2">
      <c r="A176" s="212">
        <v>176</v>
      </c>
      <c r="B176" s="99">
        <f>+B173+1</f>
        <v>129</v>
      </c>
      <c r="C176" s="99">
        <v>129</v>
      </c>
      <c r="D176" s="85" t="s">
        <v>1571</v>
      </c>
      <c r="E176" s="100" t="s">
        <v>983</v>
      </c>
      <c r="F176" s="100" t="s">
        <v>984</v>
      </c>
      <c r="G176" s="262" t="s">
        <v>637</v>
      </c>
      <c r="H176" s="220" t="s">
        <v>1491</v>
      </c>
      <c r="I176" s="295"/>
      <c r="J176" s="242" t="s">
        <v>1673</v>
      </c>
      <c r="K176" s="98"/>
      <c r="L176" s="193" t="s">
        <v>1508</v>
      </c>
    </row>
    <row r="177" spans="1:12" s="101" customFormat="1" ht="12.75" customHeight="1" x14ac:dyDescent="0.2">
      <c r="A177" s="212">
        <v>177</v>
      </c>
      <c r="B177" s="99">
        <f t="shared" si="3"/>
        <v>130</v>
      </c>
      <c r="C177" s="99">
        <v>130</v>
      </c>
      <c r="D177" s="85" t="s">
        <v>1571</v>
      </c>
      <c r="E177" s="132" t="s">
        <v>642</v>
      </c>
      <c r="F177" s="100" t="s">
        <v>1673</v>
      </c>
      <c r="G177" s="262" t="s">
        <v>643</v>
      </c>
      <c r="H177" s="224" t="s">
        <v>1492</v>
      </c>
      <c r="I177" s="297" t="s">
        <v>2092</v>
      </c>
      <c r="J177" s="242" t="s">
        <v>1673</v>
      </c>
      <c r="K177" s="98"/>
      <c r="L177" s="193" t="s">
        <v>1507</v>
      </c>
    </row>
    <row r="178" spans="1:12" s="101" customFormat="1" ht="12.75" customHeight="1" x14ac:dyDescent="0.2">
      <c r="A178" s="212">
        <v>178</v>
      </c>
      <c r="B178" s="99">
        <f t="shared" si="3"/>
        <v>131</v>
      </c>
      <c r="C178" s="99">
        <v>131</v>
      </c>
      <c r="D178" s="85" t="s">
        <v>1571</v>
      </c>
      <c r="E178" s="100" t="s">
        <v>640</v>
      </c>
      <c r="F178" s="100" t="s">
        <v>1673</v>
      </c>
      <c r="G178" s="262" t="s">
        <v>641</v>
      </c>
      <c r="H178" s="220" t="s">
        <v>1491</v>
      </c>
      <c r="I178" s="295"/>
      <c r="J178" s="242" t="s">
        <v>1673</v>
      </c>
      <c r="K178" s="98"/>
      <c r="L178" s="193" t="s">
        <v>911</v>
      </c>
    </row>
    <row r="179" spans="1:12" s="101" customFormat="1" ht="12.75" customHeight="1" x14ac:dyDescent="0.2">
      <c r="A179" s="212">
        <v>179</v>
      </c>
      <c r="B179" s="99">
        <f t="shared" si="3"/>
        <v>132</v>
      </c>
      <c r="C179" s="99">
        <v>132</v>
      </c>
      <c r="D179" s="85" t="s">
        <v>1571</v>
      </c>
      <c r="E179" s="132" t="s">
        <v>638</v>
      </c>
      <c r="F179" s="100" t="s">
        <v>1673</v>
      </c>
      <c r="G179" s="262" t="s">
        <v>639</v>
      </c>
      <c r="H179" s="224" t="s">
        <v>1492</v>
      </c>
      <c r="I179" s="297" t="s">
        <v>2094</v>
      </c>
      <c r="J179" s="242" t="s">
        <v>1487</v>
      </c>
      <c r="K179" s="98"/>
      <c r="L179" s="193" t="s">
        <v>911</v>
      </c>
    </row>
    <row r="180" spans="1:12" s="101" customFormat="1" ht="12.75" customHeight="1" x14ac:dyDescent="0.2">
      <c r="A180" s="212">
        <v>180</v>
      </c>
      <c r="B180" s="99" t="s">
        <v>1673</v>
      </c>
      <c r="C180" s="99" t="s">
        <v>1673</v>
      </c>
      <c r="D180" s="129"/>
      <c r="E180" s="100"/>
      <c r="F180" s="100"/>
      <c r="G180" s="262"/>
      <c r="H180" s="224"/>
      <c r="I180" s="299"/>
      <c r="J180" s="242"/>
      <c r="K180" s="98"/>
      <c r="L180" s="193"/>
    </row>
    <row r="181" spans="1:12" s="108" customFormat="1" ht="12.75" customHeight="1" x14ac:dyDescent="0.2">
      <c r="A181" s="212">
        <v>181</v>
      </c>
      <c r="B181" s="109" t="s">
        <v>1673</v>
      </c>
      <c r="C181" s="109" t="s">
        <v>1673</v>
      </c>
      <c r="D181" s="129"/>
      <c r="E181" s="146" t="s">
        <v>1432</v>
      </c>
      <c r="F181" s="110"/>
      <c r="G181" s="266" t="s">
        <v>1572</v>
      </c>
      <c r="H181" s="226"/>
      <c r="I181" s="299"/>
      <c r="J181" s="245"/>
      <c r="K181" s="111"/>
      <c r="L181" s="208"/>
    </row>
    <row r="182" spans="1:12" s="101" customFormat="1" ht="12.75" customHeight="1" x14ac:dyDescent="0.2">
      <c r="A182" s="212">
        <v>182</v>
      </c>
      <c r="B182" s="99">
        <f>+B179+1</f>
        <v>133</v>
      </c>
      <c r="C182" s="99">
        <v>133</v>
      </c>
      <c r="D182" s="85" t="s">
        <v>1572</v>
      </c>
      <c r="E182" s="100" t="s">
        <v>985</v>
      </c>
      <c r="F182" s="100" t="s">
        <v>987</v>
      </c>
      <c r="G182" s="262" t="s">
        <v>986</v>
      </c>
      <c r="H182" s="220" t="s">
        <v>1491</v>
      </c>
      <c r="I182" s="295"/>
      <c r="J182" s="242" t="s">
        <v>1486</v>
      </c>
      <c r="K182" s="98"/>
      <c r="L182" s="193" t="s">
        <v>2042</v>
      </c>
    </row>
    <row r="183" spans="1:12" s="101" customFormat="1" ht="12.75" customHeight="1" x14ac:dyDescent="0.2">
      <c r="A183" s="212">
        <v>183</v>
      </c>
      <c r="B183" s="99" t="s">
        <v>1673</v>
      </c>
      <c r="C183" s="99" t="s">
        <v>1673</v>
      </c>
      <c r="D183" s="129"/>
      <c r="E183" s="100"/>
      <c r="F183" s="100"/>
      <c r="G183" s="262"/>
      <c r="H183" s="227"/>
      <c r="I183" s="300"/>
      <c r="J183" s="242"/>
      <c r="K183" s="98"/>
      <c r="L183" s="193"/>
    </row>
    <row r="184" spans="1:12" s="108" customFormat="1" ht="12.75" customHeight="1" x14ac:dyDescent="0.2">
      <c r="A184" s="212">
        <v>184</v>
      </c>
      <c r="B184" s="109" t="s">
        <v>1673</v>
      </c>
      <c r="C184" s="109" t="s">
        <v>1673</v>
      </c>
      <c r="D184" s="129"/>
      <c r="E184" s="106" t="s">
        <v>680</v>
      </c>
      <c r="F184" s="110"/>
      <c r="G184" s="266" t="s">
        <v>1573</v>
      </c>
      <c r="H184" s="228"/>
      <c r="I184" s="300"/>
      <c r="J184" s="245"/>
      <c r="K184" s="111"/>
      <c r="L184" s="208"/>
    </row>
    <row r="185" spans="1:12" s="101" customFormat="1" ht="12.75" customHeight="1" x14ac:dyDescent="0.2">
      <c r="A185" s="212">
        <v>185</v>
      </c>
      <c r="B185" s="99">
        <f>+B182+1</f>
        <v>134</v>
      </c>
      <c r="C185" s="99">
        <v>134</v>
      </c>
      <c r="D185" s="85" t="s">
        <v>1573</v>
      </c>
      <c r="E185" s="100" t="s">
        <v>988</v>
      </c>
      <c r="F185" s="100" t="s">
        <v>1673</v>
      </c>
      <c r="G185" s="262" t="s">
        <v>681</v>
      </c>
      <c r="H185" s="220" t="s">
        <v>1501</v>
      </c>
      <c r="I185" s="295"/>
      <c r="J185" s="243" t="s">
        <v>1486</v>
      </c>
      <c r="K185" s="98"/>
      <c r="L185" s="193" t="s">
        <v>911</v>
      </c>
    </row>
    <row r="186" spans="1:12" s="101" customFormat="1" ht="12.75" customHeight="1" x14ac:dyDescent="0.2">
      <c r="A186" s="212">
        <v>186</v>
      </c>
      <c r="B186" s="99" t="s">
        <v>1673</v>
      </c>
      <c r="C186" s="99" t="s">
        <v>1673</v>
      </c>
      <c r="D186" s="129"/>
      <c r="E186" s="100"/>
      <c r="F186" s="100"/>
      <c r="G186" s="262"/>
      <c r="H186" s="224"/>
      <c r="I186" s="299"/>
      <c r="J186" s="242"/>
      <c r="K186" s="98"/>
      <c r="L186" s="193"/>
    </row>
    <row r="187" spans="1:12" s="108" customFormat="1" ht="12.75" customHeight="1" x14ac:dyDescent="0.2">
      <c r="A187" s="212">
        <v>187</v>
      </c>
      <c r="B187" s="109" t="s">
        <v>1673</v>
      </c>
      <c r="C187" s="109" t="s">
        <v>1673</v>
      </c>
      <c r="D187" s="129"/>
      <c r="E187" s="106" t="s">
        <v>1550</v>
      </c>
      <c r="F187" s="110"/>
      <c r="G187" s="266" t="s">
        <v>1574</v>
      </c>
      <c r="H187" s="226"/>
      <c r="I187" s="299"/>
      <c r="J187" s="245"/>
      <c r="K187" s="111"/>
      <c r="L187" s="208"/>
    </row>
    <row r="188" spans="1:12" s="101" customFormat="1" ht="12.75" customHeight="1" x14ac:dyDescent="0.2">
      <c r="A188" s="212">
        <v>188</v>
      </c>
      <c r="B188" s="99">
        <f>+B185+1</f>
        <v>135</v>
      </c>
      <c r="C188" s="99">
        <v>135</v>
      </c>
      <c r="D188" s="85" t="s">
        <v>1574</v>
      </c>
      <c r="E188" s="100" t="s">
        <v>777</v>
      </c>
      <c r="F188" s="100" t="s">
        <v>1673</v>
      </c>
      <c r="G188" s="262" t="s">
        <v>778</v>
      </c>
      <c r="H188" s="220" t="s">
        <v>1537</v>
      </c>
      <c r="I188" s="295"/>
      <c r="J188" s="242" t="s">
        <v>1673</v>
      </c>
      <c r="K188" s="98"/>
      <c r="L188" s="193" t="s">
        <v>1673</v>
      </c>
    </row>
    <row r="189" spans="1:12" s="101" customFormat="1" ht="12.75" customHeight="1" x14ac:dyDescent="0.2">
      <c r="A189" s="212">
        <v>189</v>
      </c>
      <c r="B189" s="99">
        <f t="shared" si="3"/>
        <v>136</v>
      </c>
      <c r="C189" s="99">
        <v>136</v>
      </c>
      <c r="D189" s="85" t="s">
        <v>1574</v>
      </c>
      <c r="E189" s="174" t="s">
        <v>989</v>
      </c>
      <c r="F189" s="107" t="s">
        <v>777</v>
      </c>
      <c r="G189" s="277" t="s">
        <v>990</v>
      </c>
      <c r="H189" s="220" t="s">
        <v>1498</v>
      </c>
      <c r="I189" s="295"/>
      <c r="J189" s="242" t="s">
        <v>911</v>
      </c>
      <c r="K189" s="98"/>
      <c r="L189" s="193" t="s">
        <v>2043</v>
      </c>
    </row>
    <row r="190" spans="1:12" s="101" customFormat="1" ht="12.75" customHeight="1" x14ac:dyDescent="0.2">
      <c r="A190" s="212">
        <v>190</v>
      </c>
      <c r="B190" s="99">
        <f t="shared" si="3"/>
        <v>137</v>
      </c>
      <c r="C190" s="99">
        <v>137</v>
      </c>
      <c r="D190" s="85" t="s">
        <v>1574</v>
      </c>
      <c r="E190" s="100" t="s">
        <v>991</v>
      </c>
      <c r="F190" s="100" t="s">
        <v>1673</v>
      </c>
      <c r="G190" s="262" t="s">
        <v>779</v>
      </c>
      <c r="H190" s="220" t="s">
        <v>1501</v>
      </c>
      <c r="I190" s="295"/>
      <c r="J190" s="242" t="s">
        <v>1673</v>
      </c>
      <c r="K190" s="98"/>
      <c r="L190" s="193" t="s">
        <v>911</v>
      </c>
    </row>
    <row r="191" spans="1:12" s="101" customFormat="1" ht="12.75" customHeight="1" x14ac:dyDescent="0.2">
      <c r="A191" s="212">
        <v>191</v>
      </c>
      <c r="B191" s="99" t="s">
        <v>1673</v>
      </c>
      <c r="C191" s="99" t="s">
        <v>1673</v>
      </c>
      <c r="D191" s="129"/>
      <c r="E191" s="100"/>
      <c r="F191" s="100"/>
      <c r="G191" s="262"/>
      <c r="H191" s="224"/>
      <c r="I191" s="299"/>
      <c r="J191" s="242"/>
      <c r="K191" s="98"/>
      <c r="L191" s="193"/>
    </row>
    <row r="192" spans="1:12" s="108" customFormat="1" ht="12.75" customHeight="1" x14ac:dyDescent="0.2">
      <c r="A192" s="212">
        <v>192</v>
      </c>
      <c r="B192" s="109" t="s">
        <v>1673</v>
      </c>
      <c r="C192" s="109" t="s">
        <v>1673</v>
      </c>
      <c r="D192" s="129"/>
      <c r="E192" s="106" t="s">
        <v>1576</v>
      </c>
      <c r="F192" s="110"/>
      <c r="G192" s="268" t="s">
        <v>2024</v>
      </c>
      <c r="H192" s="226"/>
      <c r="I192" s="299"/>
      <c r="J192" s="245"/>
      <c r="K192" s="111"/>
      <c r="L192" s="208"/>
    </row>
    <row r="193" spans="1:12" s="101" customFormat="1" ht="12.75" customHeight="1" x14ac:dyDescent="0.2">
      <c r="A193" s="212">
        <v>193</v>
      </c>
      <c r="B193" s="99">
        <f>+B190+1</f>
        <v>138</v>
      </c>
      <c r="C193" s="99">
        <v>138</v>
      </c>
      <c r="D193" s="198" t="s">
        <v>2024</v>
      </c>
      <c r="E193" s="115" t="s">
        <v>684</v>
      </c>
      <c r="F193" s="100"/>
      <c r="G193" s="263" t="s">
        <v>685</v>
      </c>
      <c r="H193" s="220" t="s">
        <v>1501</v>
      </c>
      <c r="I193" s="295"/>
      <c r="J193" s="243" t="s">
        <v>1486</v>
      </c>
      <c r="K193" s="98"/>
      <c r="L193" s="85" t="s">
        <v>2145</v>
      </c>
    </row>
    <row r="194" spans="1:12" s="101" customFormat="1" ht="12.75" customHeight="1" x14ac:dyDescent="0.2">
      <c r="A194" s="212">
        <v>194</v>
      </c>
      <c r="B194" s="99">
        <f t="shared" si="3"/>
        <v>139</v>
      </c>
      <c r="C194" s="99">
        <v>139</v>
      </c>
      <c r="D194" s="198" t="s">
        <v>2024</v>
      </c>
      <c r="E194" s="100" t="s">
        <v>686</v>
      </c>
      <c r="F194" s="100" t="s">
        <v>1673</v>
      </c>
      <c r="G194" s="262" t="s">
        <v>687</v>
      </c>
      <c r="H194" s="220" t="s">
        <v>1501</v>
      </c>
      <c r="I194" s="295"/>
      <c r="J194" s="242" t="s">
        <v>1673</v>
      </c>
      <c r="K194" s="98"/>
      <c r="L194" s="193" t="s">
        <v>911</v>
      </c>
    </row>
    <row r="195" spans="1:12" s="101" customFormat="1" ht="12.75" customHeight="1" x14ac:dyDescent="0.2">
      <c r="A195" s="212">
        <v>195</v>
      </c>
      <c r="B195" s="99">
        <f t="shared" si="3"/>
        <v>140</v>
      </c>
      <c r="C195" s="99">
        <v>140</v>
      </c>
      <c r="D195" s="198" t="s">
        <v>2024</v>
      </c>
      <c r="E195" s="100" t="s">
        <v>992</v>
      </c>
      <c r="F195" s="100" t="s">
        <v>993</v>
      </c>
      <c r="G195" s="262" t="s">
        <v>689</v>
      </c>
      <c r="H195" s="220" t="s">
        <v>1496</v>
      </c>
      <c r="I195" s="295"/>
      <c r="J195" s="242" t="s">
        <v>1673</v>
      </c>
      <c r="K195" s="98"/>
      <c r="L195" s="193" t="s">
        <v>911</v>
      </c>
    </row>
    <row r="196" spans="1:12" s="101" customFormat="1" ht="12.75" customHeight="1" x14ac:dyDescent="0.2">
      <c r="A196" s="212">
        <v>196</v>
      </c>
      <c r="B196" s="99">
        <f t="shared" si="3"/>
        <v>141</v>
      </c>
      <c r="C196" s="99">
        <v>141</v>
      </c>
      <c r="D196" s="198" t="s">
        <v>2024</v>
      </c>
      <c r="E196" s="100" t="s">
        <v>994</v>
      </c>
      <c r="F196" s="100" t="s">
        <v>1673</v>
      </c>
      <c r="G196" s="262" t="s">
        <v>688</v>
      </c>
      <c r="H196" s="220" t="s">
        <v>1496</v>
      </c>
      <c r="I196" s="295"/>
      <c r="J196" s="242" t="s">
        <v>1673</v>
      </c>
      <c r="K196" s="98"/>
      <c r="L196" s="193" t="s">
        <v>911</v>
      </c>
    </row>
    <row r="197" spans="1:12" s="101" customFormat="1" ht="12.75" customHeight="1" x14ac:dyDescent="0.2">
      <c r="A197" s="212">
        <v>197</v>
      </c>
      <c r="B197" s="99">
        <f t="shared" si="3"/>
        <v>142</v>
      </c>
      <c r="C197" s="99">
        <v>142</v>
      </c>
      <c r="D197" s="198" t="s">
        <v>2024</v>
      </c>
      <c r="E197" s="100" t="s">
        <v>995</v>
      </c>
      <c r="F197" s="100" t="s">
        <v>692</v>
      </c>
      <c r="G197" s="262" t="s">
        <v>693</v>
      </c>
      <c r="H197" s="220" t="s">
        <v>1501</v>
      </c>
      <c r="I197" s="295"/>
      <c r="J197" s="242" t="s">
        <v>1673</v>
      </c>
      <c r="K197" s="98"/>
      <c r="L197" s="193" t="s">
        <v>911</v>
      </c>
    </row>
    <row r="198" spans="1:12" s="101" customFormat="1" ht="12.75" customHeight="1" x14ac:dyDescent="0.2">
      <c r="A198" s="212">
        <v>198</v>
      </c>
      <c r="B198" s="99">
        <f t="shared" si="3"/>
        <v>143</v>
      </c>
      <c r="C198" s="99">
        <v>143</v>
      </c>
      <c r="D198" s="198" t="s">
        <v>2024</v>
      </c>
      <c r="E198" s="100" t="s">
        <v>996</v>
      </c>
      <c r="F198" s="100" t="s">
        <v>690</v>
      </c>
      <c r="G198" s="262" t="s">
        <v>691</v>
      </c>
      <c r="H198" s="220" t="s">
        <v>1498</v>
      </c>
      <c r="I198" s="295"/>
      <c r="J198" s="242" t="s">
        <v>1673</v>
      </c>
      <c r="K198" s="98"/>
      <c r="L198" s="193" t="s">
        <v>911</v>
      </c>
    </row>
    <row r="199" spans="1:12" s="101" customFormat="1" ht="12.75" customHeight="1" x14ac:dyDescent="0.2">
      <c r="A199" s="212">
        <v>199</v>
      </c>
      <c r="B199" s="99">
        <f t="shared" si="3"/>
        <v>144</v>
      </c>
      <c r="C199" s="99">
        <v>144</v>
      </c>
      <c r="D199" s="198" t="s">
        <v>2024</v>
      </c>
      <c r="E199" s="100" t="s">
        <v>694</v>
      </c>
      <c r="F199" s="100" t="s">
        <v>1673</v>
      </c>
      <c r="G199" s="262" t="s">
        <v>695</v>
      </c>
      <c r="H199" s="220" t="s">
        <v>1496</v>
      </c>
      <c r="I199" s="295"/>
      <c r="J199" s="242" t="s">
        <v>1673</v>
      </c>
      <c r="K199" s="98"/>
      <c r="L199" s="193" t="s">
        <v>911</v>
      </c>
    </row>
    <row r="200" spans="1:12" s="101" customFormat="1" ht="12.75" customHeight="1" x14ac:dyDescent="0.2">
      <c r="A200" s="212">
        <v>200</v>
      </c>
      <c r="B200" s="99">
        <f t="shared" si="3"/>
        <v>145</v>
      </c>
      <c r="C200" s="99">
        <v>145</v>
      </c>
      <c r="D200" s="198" t="s">
        <v>2024</v>
      </c>
      <c r="E200" s="100" t="s">
        <v>696</v>
      </c>
      <c r="F200" s="100" t="s">
        <v>1673</v>
      </c>
      <c r="G200" s="262" t="s">
        <v>697</v>
      </c>
      <c r="H200" s="220" t="s">
        <v>1491</v>
      </c>
      <c r="I200" s="295"/>
      <c r="J200" s="242" t="s">
        <v>1486</v>
      </c>
      <c r="K200" s="98" t="s">
        <v>1481</v>
      </c>
      <c r="L200" s="193" t="s">
        <v>911</v>
      </c>
    </row>
    <row r="201" spans="1:12" s="101" customFormat="1" ht="12.75" customHeight="1" x14ac:dyDescent="0.2">
      <c r="A201" s="212">
        <v>201</v>
      </c>
      <c r="B201" s="99">
        <f t="shared" si="3"/>
        <v>146</v>
      </c>
      <c r="C201" s="99">
        <v>146</v>
      </c>
      <c r="D201" s="198" t="s">
        <v>2024</v>
      </c>
      <c r="E201" s="100" t="s">
        <v>997</v>
      </c>
      <c r="F201" s="100" t="s">
        <v>998</v>
      </c>
      <c r="G201" s="262" t="s">
        <v>698</v>
      </c>
      <c r="H201" s="220" t="s">
        <v>1496</v>
      </c>
      <c r="I201" s="295"/>
      <c r="J201" s="242" t="s">
        <v>1673</v>
      </c>
      <c r="K201" s="98"/>
      <c r="L201" s="193" t="s">
        <v>911</v>
      </c>
    </row>
    <row r="202" spans="1:12" s="101" customFormat="1" ht="12.75" customHeight="1" x14ac:dyDescent="0.2">
      <c r="A202" s="212">
        <v>202</v>
      </c>
      <c r="B202" s="99">
        <f t="shared" si="3"/>
        <v>147</v>
      </c>
      <c r="C202" s="99">
        <v>147</v>
      </c>
      <c r="D202" s="198" t="s">
        <v>2024</v>
      </c>
      <c r="E202" s="100" t="s">
        <v>999</v>
      </c>
      <c r="F202" s="100" t="s">
        <v>1000</v>
      </c>
      <c r="G202" s="262" t="s">
        <v>699</v>
      </c>
      <c r="H202" s="220" t="s">
        <v>1496</v>
      </c>
      <c r="I202" s="295"/>
      <c r="J202" s="242" t="s">
        <v>1673</v>
      </c>
      <c r="K202" s="98"/>
      <c r="L202" s="193" t="s">
        <v>1673</v>
      </c>
    </row>
    <row r="203" spans="1:12" s="101" customFormat="1" ht="12.75" customHeight="1" x14ac:dyDescent="0.2">
      <c r="A203" s="212">
        <v>203</v>
      </c>
      <c r="B203" s="99">
        <f t="shared" si="3"/>
        <v>148</v>
      </c>
      <c r="C203" s="99">
        <v>148</v>
      </c>
      <c r="D203" s="198" t="s">
        <v>2024</v>
      </c>
      <c r="E203" s="100" t="s">
        <v>700</v>
      </c>
      <c r="F203" s="100" t="s">
        <v>1673</v>
      </c>
      <c r="G203" s="262" t="s">
        <v>701</v>
      </c>
      <c r="H203" s="220" t="s">
        <v>1501</v>
      </c>
      <c r="I203" s="295"/>
      <c r="J203" s="242" t="s">
        <v>1673</v>
      </c>
      <c r="K203" s="98"/>
      <c r="L203" s="193" t="s">
        <v>911</v>
      </c>
    </row>
    <row r="204" spans="1:12" s="101" customFormat="1" ht="12.75" customHeight="1" x14ac:dyDescent="0.2">
      <c r="A204" s="212">
        <v>204</v>
      </c>
      <c r="B204" s="99" t="s">
        <v>1673</v>
      </c>
      <c r="C204" s="99" t="s">
        <v>1673</v>
      </c>
      <c r="D204" s="129"/>
      <c r="E204" s="100"/>
      <c r="F204" s="100"/>
      <c r="G204" s="262"/>
      <c r="H204" s="224"/>
      <c r="I204" s="299"/>
      <c r="J204" s="242"/>
      <c r="K204" s="98"/>
      <c r="L204" s="193"/>
    </row>
    <row r="205" spans="1:12" s="108" customFormat="1" ht="12.75" customHeight="1" x14ac:dyDescent="0.2">
      <c r="A205" s="212">
        <v>205</v>
      </c>
      <c r="B205" s="109" t="s">
        <v>1673</v>
      </c>
      <c r="C205" s="109" t="s">
        <v>1673</v>
      </c>
      <c r="D205" s="129"/>
      <c r="E205" s="106" t="s">
        <v>1433</v>
      </c>
      <c r="F205" s="110"/>
      <c r="G205" s="266" t="s">
        <v>1577</v>
      </c>
      <c r="H205" s="226"/>
      <c r="I205" s="299"/>
      <c r="J205" s="245"/>
      <c r="K205" s="111"/>
      <c r="L205" s="208"/>
    </row>
    <row r="206" spans="1:12" s="101" customFormat="1" ht="12.75" customHeight="1" x14ac:dyDescent="0.2">
      <c r="A206" s="212">
        <v>206</v>
      </c>
      <c r="B206" s="99">
        <f>+B203+1</f>
        <v>149</v>
      </c>
      <c r="C206" s="99">
        <v>149</v>
      </c>
      <c r="D206" s="85" t="s">
        <v>1577</v>
      </c>
      <c r="E206" s="100" t="s">
        <v>682</v>
      </c>
      <c r="F206" s="100" t="s">
        <v>1673</v>
      </c>
      <c r="G206" s="262" t="s">
        <v>683</v>
      </c>
      <c r="H206" s="220" t="s">
        <v>1491</v>
      </c>
      <c r="I206" s="295"/>
      <c r="J206" s="242" t="s">
        <v>1673</v>
      </c>
      <c r="K206" s="98"/>
      <c r="L206" s="193" t="s">
        <v>911</v>
      </c>
    </row>
    <row r="207" spans="1:12" s="101" customFormat="1" ht="12.75" customHeight="1" x14ac:dyDescent="0.2">
      <c r="A207" s="212">
        <v>207</v>
      </c>
      <c r="B207" s="99" t="s">
        <v>1673</v>
      </c>
      <c r="C207" s="99" t="s">
        <v>1673</v>
      </c>
      <c r="D207" s="129"/>
      <c r="E207" s="100"/>
      <c r="F207" s="100"/>
      <c r="G207" s="262"/>
      <c r="H207" s="224"/>
      <c r="I207" s="299"/>
      <c r="J207" s="242"/>
      <c r="K207" s="98"/>
      <c r="L207" s="193"/>
    </row>
    <row r="208" spans="1:12" s="108" customFormat="1" ht="12.75" customHeight="1" x14ac:dyDescent="0.2">
      <c r="A208" s="212">
        <v>208</v>
      </c>
      <c r="B208" s="109" t="s">
        <v>1673</v>
      </c>
      <c r="C208" s="109" t="s">
        <v>1673</v>
      </c>
      <c r="D208" s="129"/>
      <c r="E208" s="144" t="s">
        <v>675</v>
      </c>
      <c r="F208" s="110"/>
      <c r="G208" s="266" t="s">
        <v>1578</v>
      </c>
      <c r="H208" s="226"/>
      <c r="I208" s="299"/>
      <c r="J208" s="245"/>
      <c r="K208" s="111"/>
      <c r="L208" s="208"/>
    </row>
    <row r="209" spans="1:12" s="101" customFormat="1" ht="12.75" customHeight="1" x14ac:dyDescent="0.2">
      <c r="A209" s="212">
        <v>209</v>
      </c>
      <c r="B209" s="99">
        <f>+B206+1</f>
        <v>150</v>
      </c>
      <c r="C209" s="99">
        <v>150</v>
      </c>
      <c r="D209" s="85" t="s">
        <v>1578</v>
      </c>
      <c r="E209" s="100" t="s">
        <v>676</v>
      </c>
      <c r="F209" s="100" t="s">
        <v>1673</v>
      </c>
      <c r="G209" s="262" t="s">
        <v>677</v>
      </c>
      <c r="H209" s="220" t="s">
        <v>1491</v>
      </c>
      <c r="I209" s="295"/>
      <c r="J209" s="242" t="s">
        <v>1673</v>
      </c>
      <c r="K209" s="98"/>
      <c r="L209" s="193" t="s">
        <v>1846</v>
      </c>
    </row>
    <row r="210" spans="1:12" s="101" customFormat="1" ht="12.75" customHeight="1" x14ac:dyDescent="0.2">
      <c r="A210" s="212">
        <v>210</v>
      </c>
      <c r="B210" s="99">
        <f t="shared" ref="B210:B272" si="4">+B209+1</f>
        <v>151</v>
      </c>
      <c r="C210" s="99">
        <v>151</v>
      </c>
      <c r="D210" s="85" t="s">
        <v>1578</v>
      </c>
      <c r="E210" s="100" t="s">
        <v>678</v>
      </c>
      <c r="F210" s="100" t="s">
        <v>1673</v>
      </c>
      <c r="G210" s="262" t="s">
        <v>679</v>
      </c>
      <c r="H210" s="220" t="s">
        <v>1491</v>
      </c>
      <c r="I210" s="295"/>
      <c r="J210" s="242" t="s">
        <v>1673</v>
      </c>
      <c r="K210" s="98"/>
      <c r="L210" s="193" t="s">
        <v>911</v>
      </c>
    </row>
    <row r="211" spans="1:12" s="101" customFormat="1" ht="12.75" customHeight="1" x14ac:dyDescent="0.2">
      <c r="A211" s="212">
        <v>211</v>
      </c>
      <c r="B211" s="99" t="s">
        <v>1673</v>
      </c>
      <c r="C211" s="99" t="s">
        <v>1673</v>
      </c>
      <c r="D211" s="129"/>
      <c r="E211" s="100"/>
      <c r="F211" s="100"/>
      <c r="G211" s="262"/>
      <c r="H211" s="224"/>
      <c r="I211" s="299"/>
      <c r="J211" s="242"/>
      <c r="K211" s="98"/>
      <c r="L211" s="193"/>
    </row>
    <row r="212" spans="1:12" s="108" customFormat="1" ht="12.75" customHeight="1" x14ac:dyDescent="0.2">
      <c r="A212" s="212">
        <v>212</v>
      </c>
      <c r="B212" s="109" t="s">
        <v>1673</v>
      </c>
      <c r="C212" s="109" t="s">
        <v>1673</v>
      </c>
      <c r="D212" s="129"/>
      <c r="E212" s="105" t="s">
        <v>1579</v>
      </c>
      <c r="F212" s="110"/>
      <c r="G212" s="266" t="s">
        <v>1575</v>
      </c>
      <c r="H212" s="226"/>
      <c r="I212" s="299"/>
      <c r="J212" s="245"/>
      <c r="K212" s="111"/>
      <c r="L212" s="208"/>
    </row>
    <row r="213" spans="1:12" s="101" customFormat="1" ht="12.75" customHeight="1" x14ac:dyDescent="0.2">
      <c r="A213" s="212">
        <v>213</v>
      </c>
      <c r="B213" s="90">
        <f>+B210+1</f>
        <v>152</v>
      </c>
      <c r="C213" s="90">
        <v>152</v>
      </c>
      <c r="D213" s="85" t="s">
        <v>1575</v>
      </c>
      <c r="E213" s="149" t="s">
        <v>749</v>
      </c>
      <c r="F213" s="107" t="s">
        <v>1673</v>
      </c>
      <c r="G213" s="269" t="s">
        <v>750</v>
      </c>
      <c r="H213" s="224" t="s">
        <v>1492</v>
      </c>
      <c r="I213" s="297" t="s">
        <v>2092</v>
      </c>
      <c r="J213" s="242" t="s">
        <v>1673</v>
      </c>
      <c r="K213" s="98"/>
      <c r="L213" s="193" t="s">
        <v>1862</v>
      </c>
    </row>
    <row r="214" spans="1:12" s="101" customFormat="1" ht="12.75" customHeight="1" x14ac:dyDescent="0.2">
      <c r="A214" s="212">
        <v>214</v>
      </c>
      <c r="B214" s="99">
        <f t="shared" si="4"/>
        <v>153</v>
      </c>
      <c r="C214" s="99">
        <v>153</v>
      </c>
      <c r="D214" s="85" t="s">
        <v>1575</v>
      </c>
      <c r="E214" s="100" t="s">
        <v>739</v>
      </c>
      <c r="F214" s="100" t="s">
        <v>1673</v>
      </c>
      <c r="G214" s="262" t="s">
        <v>740</v>
      </c>
      <c r="H214" s="220" t="s">
        <v>1501</v>
      </c>
      <c r="I214" s="295"/>
      <c r="J214" s="242" t="s">
        <v>1673</v>
      </c>
      <c r="K214" s="98"/>
      <c r="L214" s="193" t="s">
        <v>911</v>
      </c>
    </row>
    <row r="215" spans="1:12" s="101" customFormat="1" ht="12.75" customHeight="1" x14ac:dyDescent="0.2">
      <c r="A215" s="212">
        <v>215</v>
      </c>
      <c r="B215" s="99">
        <f t="shared" si="4"/>
        <v>154</v>
      </c>
      <c r="C215" s="99">
        <v>154</v>
      </c>
      <c r="D215" s="85" t="s">
        <v>1575</v>
      </c>
      <c r="E215" s="115" t="s">
        <v>741</v>
      </c>
      <c r="F215" s="100"/>
      <c r="G215" s="263" t="s">
        <v>742</v>
      </c>
      <c r="H215" s="220" t="s">
        <v>2112</v>
      </c>
      <c r="I215" s="295"/>
      <c r="J215" s="242" t="s">
        <v>911</v>
      </c>
      <c r="K215" s="98"/>
      <c r="L215" s="83" t="s">
        <v>1901</v>
      </c>
    </row>
    <row r="216" spans="1:12" s="101" customFormat="1" ht="12.75" customHeight="1" x14ac:dyDescent="0.2">
      <c r="A216" s="212">
        <v>216</v>
      </c>
      <c r="B216" s="99">
        <f t="shared" si="4"/>
        <v>155</v>
      </c>
      <c r="C216" s="99">
        <v>155</v>
      </c>
      <c r="D216" s="85" t="s">
        <v>1575</v>
      </c>
      <c r="E216" s="100" t="s">
        <v>1001</v>
      </c>
      <c r="F216" s="100" t="s">
        <v>743</v>
      </c>
      <c r="G216" s="262" t="s">
        <v>744</v>
      </c>
      <c r="H216" s="220" t="s">
        <v>1496</v>
      </c>
      <c r="I216" s="295"/>
      <c r="J216" s="242" t="s">
        <v>1673</v>
      </c>
      <c r="K216" s="98"/>
      <c r="L216" s="193" t="s">
        <v>911</v>
      </c>
    </row>
    <row r="217" spans="1:12" s="101" customFormat="1" ht="12.75" customHeight="1" x14ac:dyDescent="0.2">
      <c r="A217" s="212">
        <v>217</v>
      </c>
      <c r="B217" s="99">
        <f t="shared" si="4"/>
        <v>156</v>
      </c>
      <c r="C217" s="99">
        <v>156</v>
      </c>
      <c r="D217" s="85" t="s">
        <v>1575</v>
      </c>
      <c r="E217" s="100" t="s">
        <v>745</v>
      </c>
      <c r="F217" s="100" t="s">
        <v>1673</v>
      </c>
      <c r="G217" s="262" t="s">
        <v>746</v>
      </c>
      <c r="H217" s="220" t="s">
        <v>1496</v>
      </c>
      <c r="I217" s="295"/>
      <c r="J217" s="242" t="s">
        <v>1673</v>
      </c>
      <c r="K217" s="98"/>
      <c r="L217" s="193" t="s">
        <v>911</v>
      </c>
    </row>
    <row r="218" spans="1:12" s="101" customFormat="1" ht="12.75" customHeight="1" x14ac:dyDescent="0.2">
      <c r="A218" s="212">
        <v>218</v>
      </c>
      <c r="B218" s="99">
        <f t="shared" si="4"/>
        <v>157</v>
      </c>
      <c r="C218" s="99">
        <v>157</v>
      </c>
      <c r="D218" s="85" t="s">
        <v>1575</v>
      </c>
      <c r="E218" s="100" t="s">
        <v>747</v>
      </c>
      <c r="F218" s="100" t="s">
        <v>1673</v>
      </c>
      <c r="G218" s="262" t="s">
        <v>748</v>
      </c>
      <c r="H218" s="220" t="s">
        <v>1496</v>
      </c>
      <c r="I218" s="295"/>
      <c r="J218" s="242" t="s">
        <v>1673</v>
      </c>
      <c r="K218" s="98"/>
      <c r="L218" s="193" t="s">
        <v>911</v>
      </c>
    </row>
    <row r="219" spans="1:12" s="101" customFormat="1" ht="12.75" customHeight="1" x14ac:dyDescent="0.2">
      <c r="A219" s="212">
        <v>219</v>
      </c>
      <c r="B219" s="99">
        <f t="shared" si="4"/>
        <v>158</v>
      </c>
      <c r="C219" s="99">
        <v>158</v>
      </c>
      <c r="D219" s="85" t="s">
        <v>1575</v>
      </c>
      <c r="E219" s="115" t="s">
        <v>735</v>
      </c>
      <c r="F219" s="100"/>
      <c r="G219" s="263" t="s">
        <v>736</v>
      </c>
      <c r="H219" s="220" t="s">
        <v>1501</v>
      </c>
      <c r="I219" s="295"/>
      <c r="J219" s="242" t="s">
        <v>911</v>
      </c>
      <c r="K219" s="98"/>
      <c r="L219" s="85" t="s">
        <v>2146</v>
      </c>
    </row>
    <row r="220" spans="1:12" s="101" customFormat="1" ht="12.75" customHeight="1" x14ac:dyDescent="0.2">
      <c r="A220" s="212">
        <v>220</v>
      </c>
      <c r="B220" s="99">
        <f t="shared" si="4"/>
        <v>159</v>
      </c>
      <c r="C220" s="99">
        <v>159</v>
      </c>
      <c r="D220" s="85" t="s">
        <v>1575</v>
      </c>
      <c r="E220" s="100" t="s">
        <v>737</v>
      </c>
      <c r="F220" s="100" t="s">
        <v>1673</v>
      </c>
      <c r="G220" s="262" t="s">
        <v>738</v>
      </c>
      <c r="H220" s="220" t="s">
        <v>1496</v>
      </c>
      <c r="I220" s="295"/>
      <c r="J220" s="242" t="s">
        <v>1486</v>
      </c>
      <c r="K220" s="98"/>
      <c r="L220" s="193" t="s">
        <v>911</v>
      </c>
    </row>
    <row r="221" spans="1:12" s="101" customFormat="1" ht="12.75" customHeight="1" x14ac:dyDescent="0.2">
      <c r="A221" s="212">
        <v>221</v>
      </c>
      <c r="B221" s="99">
        <f t="shared" si="4"/>
        <v>160</v>
      </c>
      <c r="C221" s="99">
        <v>160</v>
      </c>
      <c r="D221" s="85" t="s">
        <v>1575</v>
      </c>
      <c r="E221" s="100" t="s">
        <v>714</v>
      </c>
      <c r="F221" s="100" t="s">
        <v>1673</v>
      </c>
      <c r="G221" s="262" t="s">
        <v>715</v>
      </c>
      <c r="H221" s="220" t="s">
        <v>1496</v>
      </c>
      <c r="I221" s="295"/>
      <c r="J221" s="242" t="s">
        <v>1486</v>
      </c>
      <c r="K221" s="98"/>
      <c r="L221" s="193"/>
    </row>
    <row r="222" spans="1:12" s="101" customFormat="1" ht="12.75" customHeight="1" x14ac:dyDescent="0.2">
      <c r="A222" s="212">
        <v>222</v>
      </c>
      <c r="B222" s="99">
        <f t="shared" si="4"/>
        <v>161</v>
      </c>
      <c r="C222" s="99">
        <v>161</v>
      </c>
      <c r="D222" s="85" t="s">
        <v>1575</v>
      </c>
      <c r="E222" s="100" t="s">
        <v>712</v>
      </c>
      <c r="F222" s="100" t="s">
        <v>1673</v>
      </c>
      <c r="G222" s="262" t="s">
        <v>713</v>
      </c>
      <c r="H222" s="220" t="s">
        <v>1496</v>
      </c>
      <c r="I222" s="295"/>
      <c r="J222" s="243" t="s">
        <v>1486</v>
      </c>
      <c r="K222" s="98"/>
      <c r="L222" s="193" t="s">
        <v>1673</v>
      </c>
    </row>
    <row r="223" spans="1:12" s="101" customFormat="1" ht="12.75" customHeight="1" x14ac:dyDescent="0.2">
      <c r="A223" s="212">
        <v>223</v>
      </c>
      <c r="B223" s="99">
        <f t="shared" si="4"/>
        <v>162</v>
      </c>
      <c r="C223" s="99">
        <v>162</v>
      </c>
      <c r="D223" s="85" t="s">
        <v>1575</v>
      </c>
      <c r="E223" s="100" t="s">
        <v>706</v>
      </c>
      <c r="F223" s="100" t="s">
        <v>1673</v>
      </c>
      <c r="G223" s="262" t="s">
        <v>707</v>
      </c>
      <c r="H223" s="220" t="s">
        <v>1501</v>
      </c>
      <c r="I223" s="295"/>
      <c r="J223" s="242"/>
      <c r="K223" s="98"/>
      <c r="L223" s="193" t="s">
        <v>911</v>
      </c>
    </row>
    <row r="224" spans="1:12" s="101" customFormat="1" ht="12.75" customHeight="1" x14ac:dyDescent="0.2">
      <c r="A224" s="212">
        <v>224</v>
      </c>
      <c r="B224" s="99">
        <f t="shared" si="4"/>
        <v>163</v>
      </c>
      <c r="C224" s="99">
        <v>163</v>
      </c>
      <c r="D224" s="85" t="s">
        <v>1575</v>
      </c>
      <c r="E224" s="100" t="s">
        <v>708</v>
      </c>
      <c r="F224" s="100" t="s">
        <v>1673</v>
      </c>
      <c r="G224" s="262" t="s">
        <v>709</v>
      </c>
      <c r="H224" s="220" t="s">
        <v>1496</v>
      </c>
      <c r="I224" s="295"/>
      <c r="J224" s="242" t="s">
        <v>1673</v>
      </c>
      <c r="K224" s="98"/>
      <c r="L224" s="193" t="s">
        <v>911</v>
      </c>
    </row>
    <row r="225" spans="1:12" s="101" customFormat="1" ht="12.75" customHeight="1" x14ac:dyDescent="0.2">
      <c r="A225" s="212">
        <v>225</v>
      </c>
      <c r="B225" s="99">
        <f t="shared" si="4"/>
        <v>164</v>
      </c>
      <c r="C225" s="99">
        <v>164</v>
      </c>
      <c r="D225" s="85" t="s">
        <v>1575</v>
      </c>
      <c r="E225" s="100" t="s">
        <v>710</v>
      </c>
      <c r="F225" s="100" t="s">
        <v>1673</v>
      </c>
      <c r="G225" s="262" t="s">
        <v>711</v>
      </c>
      <c r="H225" s="220" t="s">
        <v>1501</v>
      </c>
      <c r="I225" s="295"/>
      <c r="J225" s="242" t="s">
        <v>1481</v>
      </c>
      <c r="K225" s="98" t="s">
        <v>1481</v>
      </c>
      <c r="L225" s="193" t="s">
        <v>911</v>
      </c>
    </row>
    <row r="226" spans="1:12" s="101" customFormat="1" ht="12.75" customHeight="1" x14ac:dyDescent="0.2">
      <c r="A226" s="212">
        <v>226</v>
      </c>
      <c r="B226" s="99">
        <f t="shared" si="4"/>
        <v>165</v>
      </c>
      <c r="C226" s="99">
        <v>165</v>
      </c>
      <c r="D226" s="85" t="s">
        <v>1575</v>
      </c>
      <c r="E226" s="100" t="s">
        <v>704</v>
      </c>
      <c r="F226" s="100" t="s">
        <v>1673</v>
      </c>
      <c r="G226" s="262" t="s">
        <v>705</v>
      </c>
      <c r="H226" s="220" t="s">
        <v>1496</v>
      </c>
      <c r="I226" s="295"/>
      <c r="J226" s="242" t="s">
        <v>1486</v>
      </c>
      <c r="K226" s="98"/>
      <c r="L226" s="193" t="s">
        <v>911</v>
      </c>
    </row>
    <row r="227" spans="1:12" s="101" customFormat="1" ht="12.75" customHeight="1" x14ac:dyDescent="0.2">
      <c r="A227" s="212">
        <v>227</v>
      </c>
      <c r="B227" s="99">
        <f t="shared" si="4"/>
        <v>166</v>
      </c>
      <c r="C227" s="99">
        <v>166</v>
      </c>
      <c r="D227" s="85" t="s">
        <v>1575</v>
      </c>
      <c r="E227" s="100" t="s">
        <v>702</v>
      </c>
      <c r="F227" s="100" t="s">
        <v>1673</v>
      </c>
      <c r="G227" s="262" t="s">
        <v>703</v>
      </c>
      <c r="H227" s="220" t="s">
        <v>1496</v>
      </c>
      <c r="I227" s="295"/>
      <c r="J227" s="243" t="s">
        <v>1484</v>
      </c>
      <c r="K227" s="98"/>
      <c r="L227" s="193" t="s">
        <v>911</v>
      </c>
    </row>
    <row r="228" spans="1:12" s="101" customFormat="1" ht="12.75" customHeight="1" x14ac:dyDescent="0.2">
      <c r="A228" s="212">
        <v>228</v>
      </c>
      <c r="B228" s="99">
        <f t="shared" si="4"/>
        <v>167</v>
      </c>
      <c r="C228" s="99">
        <v>167</v>
      </c>
      <c r="D228" s="85" t="s">
        <v>1575</v>
      </c>
      <c r="E228" s="100" t="s">
        <v>1002</v>
      </c>
      <c r="F228" s="100" t="s">
        <v>1673</v>
      </c>
      <c r="G228" s="262" t="s">
        <v>718</v>
      </c>
      <c r="H228" s="220" t="s">
        <v>1501</v>
      </c>
      <c r="I228" s="295"/>
      <c r="J228" s="242" t="s">
        <v>1673</v>
      </c>
      <c r="K228" s="98"/>
      <c r="L228" s="193" t="s">
        <v>911</v>
      </c>
    </row>
    <row r="229" spans="1:12" s="101" customFormat="1" ht="12.75" customHeight="1" x14ac:dyDescent="0.2">
      <c r="A229" s="212">
        <v>229</v>
      </c>
      <c r="B229" s="99">
        <f t="shared" si="4"/>
        <v>168</v>
      </c>
      <c r="C229" s="99">
        <v>168</v>
      </c>
      <c r="D229" s="85" t="s">
        <v>1575</v>
      </c>
      <c r="E229" s="100" t="s">
        <v>716</v>
      </c>
      <c r="F229" s="100" t="s">
        <v>1673</v>
      </c>
      <c r="G229" s="262" t="s">
        <v>717</v>
      </c>
      <c r="H229" s="220" t="s">
        <v>1496</v>
      </c>
      <c r="I229" s="295"/>
      <c r="J229" s="242" t="s">
        <v>1673</v>
      </c>
      <c r="K229" s="98"/>
      <c r="L229" s="193" t="s">
        <v>911</v>
      </c>
    </row>
    <row r="230" spans="1:12" s="101" customFormat="1" ht="12.75" customHeight="1" x14ac:dyDescent="0.2">
      <c r="A230" s="212">
        <v>230</v>
      </c>
      <c r="B230" s="99">
        <f t="shared" si="4"/>
        <v>169</v>
      </c>
      <c r="C230" s="99">
        <v>169</v>
      </c>
      <c r="D230" s="85" t="s">
        <v>1575</v>
      </c>
      <c r="E230" s="100" t="s">
        <v>726</v>
      </c>
      <c r="F230" s="100" t="s">
        <v>1673</v>
      </c>
      <c r="G230" s="262" t="s">
        <v>727</v>
      </c>
      <c r="H230" s="220" t="s">
        <v>1496</v>
      </c>
      <c r="I230" s="295"/>
      <c r="J230" s="242" t="s">
        <v>1673</v>
      </c>
      <c r="K230" s="98"/>
      <c r="L230" s="193" t="s">
        <v>911</v>
      </c>
    </row>
    <row r="231" spans="1:12" s="101" customFormat="1" ht="12.75" customHeight="1" x14ac:dyDescent="0.2">
      <c r="A231" s="212">
        <v>231</v>
      </c>
      <c r="B231" s="99">
        <f t="shared" si="4"/>
        <v>170</v>
      </c>
      <c r="C231" s="99">
        <v>170</v>
      </c>
      <c r="D231" s="85" t="s">
        <v>1575</v>
      </c>
      <c r="E231" s="100" t="s">
        <v>719</v>
      </c>
      <c r="F231" s="100" t="s">
        <v>1673</v>
      </c>
      <c r="G231" s="262" t="s">
        <v>720</v>
      </c>
      <c r="H231" s="220" t="s">
        <v>1496</v>
      </c>
      <c r="I231" s="295"/>
      <c r="J231" s="242" t="s">
        <v>1673</v>
      </c>
      <c r="K231" s="98"/>
      <c r="L231" s="193" t="s">
        <v>911</v>
      </c>
    </row>
    <row r="232" spans="1:12" s="101" customFormat="1" ht="12.75" customHeight="1" x14ac:dyDescent="0.2">
      <c r="A232" s="212">
        <v>232</v>
      </c>
      <c r="B232" s="99">
        <f t="shared" si="4"/>
        <v>171</v>
      </c>
      <c r="C232" s="99">
        <v>171</v>
      </c>
      <c r="D232" s="85" t="s">
        <v>1575</v>
      </c>
      <c r="E232" s="100" t="s">
        <v>1003</v>
      </c>
      <c r="F232" s="100" t="s">
        <v>1673</v>
      </c>
      <c r="G232" s="262" t="s">
        <v>721</v>
      </c>
      <c r="H232" s="220" t="s">
        <v>1501</v>
      </c>
      <c r="I232" s="295"/>
      <c r="J232" s="242" t="s">
        <v>1484</v>
      </c>
      <c r="K232" s="98" t="s">
        <v>1484</v>
      </c>
      <c r="L232" s="193" t="s">
        <v>911</v>
      </c>
    </row>
    <row r="233" spans="1:12" s="101" customFormat="1" ht="12.75" customHeight="1" x14ac:dyDescent="0.2">
      <c r="A233" s="212">
        <v>233</v>
      </c>
      <c r="B233" s="99">
        <f t="shared" si="4"/>
        <v>172</v>
      </c>
      <c r="C233" s="99">
        <v>172</v>
      </c>
      <c r="D233" s="85" t="s">
        <v>1575</v>
      </c>
      <c r="E233" s="100" t="s">
        <v>722</v>
      </c>
      <c r="F233" s="100" t="s">
        <v>1673</v>
      </c>
      <c r="G233" s="262" t="s">
        <v>723</v>
      </c>
      <c r="H233" s="220" t="s">
        <v>1496</v>
      </c>
      <c r="I233" s="295"/>
      <c r="J233" s="242" t="s">
        <v>1673</v>
      </c>
      <c r="K233" s="98"/>
      <c r="L233" s="193" t="s">
        <v>911</v>
      </c>
    </row>
    <row r="234" spans="1:12" s="101" customFormat="1" ht="12.75" customHeight="1" x14ac:dyDescent="0.2">
      <c r="A234" s="212">
        <v>234</v>
      </c>
      <c r="B234" s="99">
        <f t="shared" si="4"/>
        <v>173</v>
      </c>
      <c r="C234" s="99">
        <v>173</v>
      </c>
      <c r="D234" s="85" t="s">
        <v>1575</v>
      </c>
      <c r="E234" s="100" t="s">
        <v>724</v>
      </c>
      <c r="F234" s="100" t="s">
        <v>1673</v>
      </c>
      <c r="G234" s="262" t="s">
        <v>725</v>
      </c>
      <c r="H234" s="220" t="s">
        <v>1496</v>
      </c>
      <c r="I234" s="295"/>
      <c r="J234" s="242" t="s">
        <v>1673</v>
      </c>
      <c r="K234" s="98"/>
      <c r="L234" s="193" t="s">
        <v>911</v>
      </c>
    </row>
    <row r="235" spans="1:12" s="101" customFormat="1" ht="12.75" customHeight="1" x14ac:dyDescent="0.2">
      <c r="A235" s="212">
        <v>235</v>
      </c>
      <c r="B235" s="99">
        <f t="shared" si="4"/>
        <v>174</v>
      </c>
      <c r="C235" s="99">
        <v>174</v>
      </c>
      <c r="D235" s="85" t="s">
        <v>1575</v>
      </c>
      <c r="E235" s="100" t="s">
        <v>732</v>
      </c>
      <c r="F235" s="100" t="s">
        <v>1673</v>
      </c>
      <c r="G235" s="262" t="s">
        <v>1004</v>
      </c>
      <c r="H235" s="220" t="s">
        <v>1496</v>
      </c>
      <c r="I235" s="295"/>
      <c r="J235" s="242" t="s">
        <v>1673</v>
      </c>
      <c r="K235" s="98"/>
      <c r="L235" s="83" t="s">
        <v>1673</v>
      </c>
    </row>
    <row r="236" spans="1:12" s="101" customFormat="1" ht="12.75" customHeight="1" x14ac:dyDescent="0.2">
      <c r="A236" s="212">
        <v>236</v>
      </c>
      <c r="B236" s="99">
        <f t="shared" si="4"/>
        <v>175</v>
      </c>
      <c r="C236" s="99">
        <v>175</v>
      </c>
      <c r="D236" s="85" t="s">
        <v>1575</v>
      </c>
      <c r="E236" s="100" t="s">
        <v>730</v>
      </c>
      <c r="F236" s="100" t="s">
        <v>1673</v>
      </c>
      <c r="G236" s="262" t="s">
        <v>731</v>
      </c>
      <c r="H236" s="220" t="s">
        <v>1496</v>
      </c>
      <c r="I236" s="295"/>
      <c r="J236" s="242" t="s">
        <v>1673</v>
      </c>
      <c r="K236" s="98"/>
      <c r="L236" s="193" t="s">
        <v>911</v>
      </c>
    </row>
    <row r="237" spans="1:12" s="101" customFormat="1" ht="12.75" customHeight="1" x14ac:dyDescent="0.2">
      <c r="A237" s="212">
        <v>237</v>
      </c>
      <c r="B237" s="99">
        <f t="shared" si="4"/>
        <v>176</v>
      </c>
      <c r="C237" s="99">
        <v>176</v>
      </c>
      <c r="D237" s="85" t="s">
        <v>1575</v>
      </c>
      <c r="E237" s="100" t="s">
        <v>728</v>
      </c>
      <c r="F237" s="100" t="s">
        <v>1673</v>
      </c>
      <c r="G237" s="262" t="s">
        <v>729</v>
      </c>
      <c r="H237" s="220" t="s">
        <v>1496</v>
      </c>
      <c r="I237" s="295"/>
      <c r="J237" s="242" t="s">
        <v>1673</v>
      </c>
      <c r="K237" s="98"/>
      <c r="L237" s="193" t="s">
        <v>911</v>
      </c>
    </row>
    <row r="238" spans="1:12" s="101" customFormat="1" ht="12.75" customHeight="1" x14ac:dyDescent="0.2">
      <c r="A238" s="212">
        <v>238</v>
      </c>
      <c r="B238" s="99">
        <f t="shared" si="4"/>
        <v>177</v>
      </c>
      <c r="C238" s="99">
        <v>177</v>
      </c>
      <c r="D238" s="85" t="s">
        <v>1575</v>
      </c>
      <c r="E238" s="100" t="s">
        <v>733</v>
      </c>
      <c r="F238" s="100" t="s">
        <v>1673</v>
      </c>
      <c r="G238" s="262" t="s">
        <v>734</v>
      </c>
      <c r="H238" s="220" t="s">
        <v>1496</v>
      </c>
      <c r="I238" s="295"/>
      <c r="J238" s="242" t="s">
        <v>1673</v>
      </c>
      <c r="K238" s="98"/>
      <c r="L238" s="193" t="s">
        <v>911</v>
      </c>
    </row>
    <row r="239" spans="1:12" s="101" customFormat="1" ht="12.75" customHeight="1" x14ac:dyDescent="0.2">
      <c r="A239" s="212">
        <v>239</v>
      </c>
      <c r="B239" s="99">
        <f t="shared" si="4"/>
        <v>178</v>
      </c>
      <c r="C239" s="99">
        <v>178</v>
      </c>
      <c r="D239" s="85" t="s">
        <v>1575</v>
      </c>
      <c r="E239" s="100" t="s">
        <v>753</v>
      </c>
      <c r="F239" s="100" t="s">
        <v>1673</v>
      </c>
      <c r="G239" s="262" t="s">
        <v>754</v>
      </c>
      <c r="H239" s="220" t="s">
        <v>1496</v>
      </c>
      <c r="I239" s="295"/>
      <c r="J239" s="243" t="s">
        <v>1484</v>
      </c>
      <c r="K239" s="98"/>
      <c r="L239" s="193" t="s">
        <v>911</v>
      </c>
    </row>
    <row r="240" spans="1:12" s="101" customFormat="1" ht="12.75" customHeight="1" x14ac:dyDescent="0.2">
      <c r="A240" s="212">
        <v>240</v>
      </c>
      <c r="B240" s="99">
        <f t="shared" si="4"/>
        <v>179</v>
      </c>
      <c r="C240" s="99">
        <v>179</v>
      </c>
      <c r="D240" s="85" t="s">
        <v>1575</v>
      </c>
      <c r="E240" s="100" t="s">
        <v>751</v>
      </c>
      <c r="F240" s="100" t="s">
        <v>1673</v>
      </c>
      <c r="G240" s="262" t="s">
        <v>752</v>
      </c>
      <c r="H240" s="220" t="s">
        <v>1496</v>
      </c>
      <c r="I240" s="295"/>
      <c r="J240" s="242" t="s">
        <v>1486</v>
      </c>
      <c r="K240" s="97" t="s">
        <v>1673</v>
      </c>
      <c r="L240" s="193" t="s">
        <v>911</v>
      </c>
    </row>
    <row r="241" spans="1:12" s="101" customFormat="1" ht="12.75" customHeight="1" x14ac:dyDescent="0.2">
      <c r="A241" s="212">
        <v>241</v>
      </c>
      <c r="B241" s="99">
        <f t="shared" si="4"/>
        <v>180</v>
      </c>
      <c r="C241" s="99">
        <v>180</v>
      </c>
      <c r="D241" s="85" t="s">
        <v>1575</v>
      </c>
      <c r="E241" s="100" t="s">
        <v>1007</v>
      </c>
      <c r="F241" s="100" t="s">
        <v>1673</v>
      </c>
      <c r="G241" s="262" t="s">
        <v>2119</v>
      </c>
      <c r="H241" s="220" t="s">
        <v>1496</v>
      </c>
      <c r="I241" s="295"/>
      <c r="J241" s="242" t="s">
        <v>1673</v>
      </c>
      <c r="K241" s="98"/>
      <c r="L241" s="193" t="s">
        <v>911</v>
      </c>
    </row>
    <row r="242" spans="1:12" s="101" customFormat="1" ht="12.75" customHeight="1" x14ac:dyDescent="0.2">
      <c r="A242" s="212">
        <v>242</v>
      </c>
      <c r="B242" s="99">
        <f t="shared" si="4"/>
        <v>181</v>
      </c>
      <c r="C242" s="99">
        <v>181</v>
      </c>
      <c r="D242" s="85" t="s">
        <v>1575</v>
      </c>
      <c r="E242" s="100" t="s">
        <v>770</v>
      </c>
      <c r="F242" s="100" t="s">
        <v>1673</v>
      </c>
      <c r="G242" s="352" t="s">
        <v>2118</v>
      </c>
      <c r="H242" s="220" t="s">
        <v>1496</v>
      </c>
      <c r="I242" s="295"/>
      <c r="J242" s="242" t="s">
        <v>1673</v>
      </c>
      <c r="K242" s="98"/>
      <c r="L242" s="193" t="s">
        <v>911</v>
      </c>
    </row>
    <row r="243" spans="1:12" s="101" customFormat="1" ht="12.75" customHeight="1" x14ac:dyDescent="0.2">
      <c r="A243" s="212">
        <v>243</v>
      </c>
      <c r="B243" s="99">
        <f t="shared" si="4"/>
        <v>182</v>
      </c>
      <c r="C243" s="99">
        <v>182</v>
      </c>
      <c r="D243" s="85" t="s">
        <v>1575</v>
      </c>
      <c r="E243" s="100" t="s">
        <v>764</v>
      </c>
      <c r="F243" s="100" t="s">
        <v>1673</v>
      </c>
      <c r="G243" s="262" t="s">
        <v>765</v>
      </c>
      <c r="H243" s="220" t="s">
        <v>1496</v>
      </c>
      <c r="I243" s="295"/>
      <c r="J243" s="242" t="s">
        <v>1673</v>
      </c>
      <c r="K243" s="98"/>
      <c r="L243" s="193" t="s">
        <v>911</v>
      </c>
    </row>
    <row r="244" spans="1:12" s="101" customFormat="1" ht="12.75" customHeight="1" x14ac:dyDescent="0.2">
      <c r="A244" s="212">
        <v>244</v>
      </c>
      <c r="B244" s="99">
        <f t="shared" si="4"/>
        <v>183</v>
      </c>
      <c r="C244" s="99">
        <v>183</v>
      </c>
      <c r="D244" s="85" t="s">
        <v>1575</v>
      </c>
      <c r="E244" s="100" t="s">
        <v>766</v>
      </c>
      <c r="F244" s="100" t="s">
        <v>1673</v>
      </c>
      <c r="G244" s="262" t="s">
        <v>767</v>
      </c>
      <c r="H244" s="220" t="s">
        <v>1496</v>
      </c>
      <c r="I244" s="295"/>
      <c r="J244" s="243" t="s">
        <v>1486</v>
      </c>
      <c r="K244" s="98"/>
      <c r="L244" s="193" t="s">
        <v>911</v>
      </c>
    </row>
    <row r="245" spans="1:12" s="101" customFormat="1" ht="12.75" customHeight="1" x14ac:dyDescent="0.2">
      <c r="A245" s="212">
        <v>245</v>
      </c>
      <c r="B245" s="99">
        <f t="shared" si="4"/>
        <v>184</v>
      </c>
      <c r="C245" s="99">
        <v>184</v>
      </c>
      <c r="D245" s="85" t="s">
        <v>1575</v>
      </c>
      <c r="E245" s="100" t="s">
        <v>762</v>
      </c>
      <c r="F245" s="100" t="s">
        <v>1673</v>
      </c>
      <c r="G245" s="262" t="s">
        <v>763</v>
      </c>
      <c r="H245" s="220" t="s">
        <v>1496</v>
      </c>
      <c r="I245" s="295"/>
      <c r="J245" s="242" t="s">
        <v>1673</v>
      </c>
      <c r="K245" s="98"/>
      <c r="L245" s="193" t="s">
        <v>911</v>
      </c>
    </row>
    <row r="246" spans="1:12" s="101" customFormat="1" ht="12.75" customHeight="1" x14ac:dyDescent="0.2">
      <c r="A246" s="212">
        <v>246</v>
      </c>
      <c r="B246" s="99">
        <f t="shared" si="4"/>
        <v>185</v>
      </c>
      <c r="C246" s="99">
        <v>185</v>
      </c>
      <c r="D246" s="85" t="s">
        <v>1575</v>
      </c>
      <c r="E246" s="100" t="s">
        <v>760</v>
      </c>
      <c r="F246" s="100" t="s">
        <v>1673</v>
      </c>
      <c r="G246" s="262" t="s">
        <v>761</v>
      </c>
      <c r="H246" s="220" t="s">
        <v>1496</v>
      </c>
      <c r="I246" s="295"/>
      <c r="J246" s="242" t="s">
        <v>1673</v>
      </c>
      <c r="K246" s="98"/>
      <c r="L246" s="193" t="s">
        <v>911</v>
      </c>
    </row>
    <row r="247" spans="1:12" s="101" customFormat="1" ht="12.75" customHeight="1" x14ac:dyDescent="0.2">
      <c r="A247" s="212">
        <v>247</v>
      </c>
      <c r="B247" s="99">
        <f t="shared" si="4"/>
        <v>186</v>
      </c>
      <c r="C247" s="99">
        <v>186</v>
      </c>
      <c r="D247" s="85" t="s">
        <v>1575</v>
      </c>
      <c r="E247" s="100" t="s">
        <v>1005</v>
      </c>
      <c r="F247" s="100" t="s">
        <v>1006</v>
      </c>
      <c r="G247" s="262" t="s">
        <v>757</v>
      </c>
      <c r="H247" s="220" t="s">
        <v>1496</v>
      </c>
      <c r="I247" s="295"/>
      <c r="J247" s="243" t="s">
        <v>1486</v>
      </c>
      <c r="K247" s="98"/>
      <c r="L247" s="193" t="s">
        <v>911</v>
      </c>
    </row>
    <row r="248" spans="1:12" s="101" customFormat="1" ht="12.75" customHeight="1" x14ac:dyDescent="0.2">
      <c r="A248" s="212">
        <v>248</v>
      </c>
      <c r="B248" s="99">
        <f t="shared" si="4"/>
        <v>187</v>
      </c>
      <c r="C248" s="99">
        <v>187</v>
      </c>
      <c r="D248" s="85" t="s">
        <v>1575</v>
      </c>
      <c r="E248" s="100" t="s">
        <v>755</v>
      </c>
      <c r="F248" s="100" t="s">
        <v>1673</v>
      </c>
      <c r="G248" s="262" t="s">
        <v>756</v>
      </c>
      <c r="H248" s="220" t="s">
        <v>1496</v>
      </c>
      <c r="I248" s="295"/>
      <c r="J248" s="242" t="s">
        <v>1673</v>
      </c>
      <c r="K248" s="98"/>
      <c r="L248" s="193" t="s">
        <v>911</v>
      </c>
    </row>
    <row r="249" spans="1:12" s="101" customFormat="1" ht="12.75" customHeight="1" x14ac:dyDescent="0.2">
      <c r="A249" s="212">
        <v>249</v>
      </c>
      <c r="B249" s="99">
        <f t="shared" si="4"/>
        <v>188</v>
      </c>
      <c r="C249" s="99">
        <v>188</v>
      </c>
      <c r="D249" s="85" t="s">
        <v>1575</v>
      </c>
      <c r="E249" s="100" t="s">
        <v>768</v>
      </c>
      <c r="F249" s="100" t="s">
        <v>1673</v>
      </c>
      <c r="G249" s="262" t="s">
        <v>769</v>
      </c>
      <c r="H249" s="220" t="s">
        <v>1501</v>
      </c>
      <c r="I249" s="295"/>
      <c r="J249" s="242" t="s">
        <v>1673</v>
      </c>
      <c r="K249" s="98"/>
      <c r="L249" s="193" t="s">
        <v>911</v>
      </c>
    </row>
    <row r="250" spans="1:12" s="101" customFormat="1" ht="12.75" customHeight="1" x14ac:dyDescent="0.2">
      <c r="A250" s="212">
        <v>250</v>
      </c>
      <c r="B250" s="99">
        <f t="shared" si="4"/>
        <v>189</v>
      </c>
      <c r="C250" s="99">
        <v>189</v>
      </c>
      <c r="D250" s="85" t="s">
        <v>1575</v>
      </c>
      <c r="E250" s="100" t="s">
        <v>758</v>
      </c>
      <c r="F250" s="100" t="s">
        <v>1673</v>
      </c>
      <c r="G250" s="262" t="s">
        <v>759</v>
      </c>
      <c r="H250" s="220" t="s">
        <v>1501</v>
      </c>
      <c r="I250" s="295"/>
      <c r="J250" s="242" t="s">
        <v>1673</v>
      </c>
      <c r="K250" s="98"/>
      <c r="L250" s="193" t="s">
        <v>911</v>
      </c>
    </row>
    <row r="251" spans="1:12" s="101" customFormat="1" ht="12.75" customHeight="1" x14ac:dyDescent="0.2">
      <c r="A251" s="212">
        <v>251</v>
      </c>
      <c r="B251" s="99">
        <f t="shared" si="4"/>
        <v>190</v>
      </c>
      <c r="C251" s="99">
        <v>190</v>
      </c>
      <c r="D251" s="85" t="s">
        <v>1575</v>
      </c>
      <c r="E251" s="148" t="s">
        <v>1986</v>
      </c>
      <c r="F251" s="148"/>
      <c r="G251" s="272" t="s">
        <v>1985</v>
      </c>
      <c r="H251" s="220" t="s">
        <v>1501</v>
      </c>
      <c r="I251" s="295"/>
      <c r="J251" s="242"/>
      <c r="K251" s="98"/>
      <c r="L251" s="193" t="s">
        <v>2147</v>
      </c>
    </row>
    <row r="252" spans="1:12" s="101" customFormat="1" ht="12.75" customHeight="1" x14ac:dyDescent="0.2">
      <c r="A252" s="212">
        <v>252</v>
      </c>
      <c r="B252" s="99">
        <f t="shared" si="4"/>
        <v>191</v>
      </c>
      <c r="C252" s="99">
        <v>191</v>
      </c>
      <c r="D252" s="85" t="s">
        <v>1575</v>
      </c>
      <c r="E252" s="100" t="s">
        <v>773</v>
      </c>
      <c r="F252" s="100" t="s">
        <v>1673</v>
      </c>
      <c r="G252" s="262" t="s">
        <v>774</v>
      </c>
      <c r="H252" s="220" t="s">
        <v>1496</v>
      </c>
      <c r="I252" s="295"/>
      <c r="J252" s="242" t="s">
        <v>1673</v>
      </c>
      <c r="K252" s="98"/>
      <c r="L252" s="193" t="s">
        <v>911</v>
      </c>
    </row>
    <row r="253" spans="1:12" s="101" customFormat="1" ht="12.75" customHeight="1" x14ac:dyDescent="0.2">
      <c r="A253" s="212">
        <v>253</v>
      </c>
      <c r="B253" s="99">
        <f t="shared" si="4"/>
        <v>192</v>
      </c>
      <c r="C253" s="99">
        <v>192</v>
      </c>
      <c r="D253" s="85" t="s">
        <v>1575</v>
      </c>
      <c r="E253" s="100" t="s">
        <v>1008</v>
      </c>
      <c r="F253" s="100" t="s">
        <v>1673</v>
      </c>
      <c r="G253" s="262" t="s">
        <v>771</v>
      </c>
      <c r="H253" s="220" t="s">
        <v>1501</v>
      </c>
      <c r="I253" s="295"/>
      <c r="J253" s="242" t="s">
        <v>1673</v>
      </c>
      <c r="K253" s="98"/>
      <c r="L253" s="83" t="s">
        <v>772</v>
      </c>
    </row>
    <row r="254" spans="1:12" s="101" customFormat="1" ht="12.75" customHeight="1" x14ac:dyDescent="0.2">
      <c r="A254" s="212">
        <v>254</v>
      </c>
      <c r="B254" s="99" t="s">
        <v>1673</v>
      </c>
      <c r="C254" s="99" t="s">
        <v>1673</v>
      </c>
      <c r="D254" s="129"/>
      <c r="E254" s="100"/>
      <c r="F254" s="100"/>
      <c r="G254" s="262"/>
      <c r="H254" s="224"/>
      <c r="I254" s="299"/>
      <c r="J254" s="242"/>
      <c r="K254" s="98"/>
      <c r="L254" s="193"/>
    </row>
    <row r="255" spans="1:12" s="108" customFormat="1" ht="12.75" customHeight="1" x14ac:dyDescent="0.2">
      <c r="A255" s="212">
        <v>255</v>
      </c>
      <c r="B255" s="109" t="s">
        <v>1673</v>
      </c>
      <c r="C255" s="109" t="s">
        <v>1673</v>
      </c>
      <c r="D255" s="129"/>
      <c r="E255" s="105" t="s">
        <v>1495</v>
      </c>
      <c r="F255" s="110"/>
      <c r="G255" s="266" t="s">
        <v>1580</v>
      </c>
      <c r="H255" s="226"/>
      <c r="I255" s="299"/>
      <c r="J255" s="245"/>
      <c r="K255" s="111"/>
      <c r="L255" s="208"/>
    </row>
    <row r="256" spans="1:12" s="101" customFormat="1" ht="12.75" customHeight="1" x14ac:dyDescent="0.2">
      <c r="A256" s="212">
        <v>256</v>
      </c>
      <c r="B256" s="99">
        <f>+B253+1</f>
        <v>193</v>
      </c>
      <c r="C256" s="99">
        <v>193</v>
      </c>
      <c r="D256" s="85" t="s">
        <v>1580</v>
      </c>
      <c r="E256" s="100" t="s">
        <v>775</v>
      </c>
      <c r="F256" s="100" t="s">
        <v>1673</v>
      </c>
      <c r="G256" s="262" t="s">
        <v>776</v>
      </c>
      <c r="H256" s="220" t="s">
        <v>1498</v>
      </c>
      <c r="I256" s="295"/>
      <c r="J256" s="242" t="s">
        <v>1673</v>
      </c>
      <c r="K256" s="98"/>
      <c r="L256" s="193" t="s">
        <v>911</v>
      </c>
    </row>
    <row r="257" spans="1:12" s="101" customFormat="1" ht="12.75" customHeight="1" x14ac:dyDescent="0.2">
      <c r="A257" s="212">
        <v>257</v>
      </c>
      <c r="B257" s="99" t="s">
        <v>1673</v>
      </c>
      <c r="C257" s="99" t="s">
        <v>1673</v>
      </c>
      <c r="D257" s="129"/>
      <c r="E257" s="100"/>
      <c r="F257" s="100"/>
      <c r="G257" s="262"/>
      <c r="H257" s="224"/>
      <c r="I257" s="299"/>
      <c r="J257" s="242"/>
      <c r="K257" s="98"/>
      <c r="L257" s="193"/>
    </row>
    <row r="258" spans="1:12" s="108" customFormat="1" ht="12.75" customHeight="1" x14ac:dyDescent="0.2">
      <c r="A258" s="212">
        <v>258</v>
      </c>
      <c r="B258" s="109" t="s">
        <v>1673</v>
      </c>
      <c r="C258" s="109" t="s">
        <v>1673</v>
      </c>
      <c r="D258" s="129"/>
      <c r="E258" s="105" t="s">
        <v>1494</v>
      </c>
      <c r="F258" s="110"/>
      <c r="G258" s="266" t="s">
        <v>1581</v>
      </c>
      <c r="H258" s="226"/>
      <c r="I258" s="299"/>
      <c r="J258" s="245"/>
      <c r="K258" s="111"/>
      <c r="L258" s="208"/>
    </row>
    <row r="259" spans="1:12" s="101" customFormat="1" ht="12.75" customHeight="1" x14ac:dyDescent="0.2">
      <c r="A259" s="212">
        <v>259</v>
      </c>
      <c r="B259" s="99">
        <f>+B256+1</f>
        <v>194</v>
      </c>
      <c r="C259" s="99">
        <v>194</v>
      </c>
      <c r="D259" s="85" t="s">
        <v>1581</v>
      </c>
      <c r="E259" s="100" t="s">
        <v>799</v>
      </c>
      <c r="F259" s="100" t="s">
        <v>1673</v>
      </c>
      <c r="G259" s="262" t="s">
        <v>800</v>
      </c>
      <c r="H259" s="220" t="s">
        <v>1491</v>
      </c>
      <c r="I259" s="295"/>
      <c r="J259" s="242" t="s">
        <v>1673</v>
      </c>
      <c r="K259" s="98"/>
      <c r="L259" s="193" t="s">
        <v>911</v>
      </c>
    </row>
    <row r="260" spans="1:12" s="101" customFormat="1" ht="12.75" customHeight="1" x14ac:dyDescent="0.2">
      <c r="A260" s="212">
        <v>260</v>
      </c>
      <c r="B260" s="99">
        <f t="shared" si="4"/>
        <v>195</v>
      </c>
      <c r="C260" s="99">
        <v>195</v>
      </c>
      <c r="D260" s="85" t="s">
        <v>1581</v>
      </c>
      <c r="E260" s="100" t="s">
        <v>801</v>
      </c>
      <c r="F260" s="100" t="s">
        <v>1673</v>
      </c>
      <c r="G260" s="262" t="s">
        <v>802</v>
      </c>
      <c r="H260" s="220" t="s">
        <v>1491</v>
      </c>
      <c r="I260" s="295"/>
      <c r="J260" s="242" t="s">
        <v>1673</v>
      </c>
      <c r="K260" s="98"/>
      <c r="L260" s="193" t="s">
        <v>2148</v>
      </c>
    </row>
    <row r="261" spans="1:12" s="101" customFormat="1" ht="12.75" customHeight="1" x14ac:dyDescent="0.2">
      <c r="A261" s="212">
        <v>261</v>
      </c>
      <c r="B261" s="99">
        <f t="shared" si="4"/>
        <v>196</v>
      </c>
      <c r="C261" s="99">
        <v>196</v>
      </c>
      <c r="D261" s="85" t="s">
        <v>1581</v>
      </c>
      <c r="E261" s="115" t="s">
        <v>803</v>
      </c>
      <c r="F261" s="100"/>
      <c r="G261" s="263" t="s">
        <v>804</v>
      </c>
      <c r="H261" s="220" t="s">
        <v>1501</v>
      </c>
      <c r="I261" s="295"/>
      <c r="J261" s="242" t="s">
        <v>1673</v>
      </c>
      <c r="K261" s="98"/>
      <c r="L261" s="83" t="s">
        <v>2149</v>
      </c>
    </row>
    <row r="262" spans="1:12" s="101" customFormat="1" ht="12.75" customHeight="1" x14ac:dyDescent="0.2">
      <c r="A262" s="212">
        <v>262</v>
      </c>
      <c r="B262" s="99">
        <f t="shared" si="4"/>
        <v>197</v>
      </c>
      <c r="C262" s="99">
        <v>197</v>
      </c>
      <c r="D262" s="85" t="s">
        <v>1581</v>
      </c>
      <c r="E262" s="100" t="s">
        <v>1009</v>
      </c>
      <c r="F262" s="100" t="s">
        <v>1673</v>
      </c>
      <c r="G262" s="276" t="s">
        <v>1010</v>
      </c>
      <c r="H262" s="220" t="s">
        <v>1496</v>
      </c>
      <c r="I262" s="295"/>
      <c r="J262" s="242" t="s">
        <v>1673</v>
      </c>
      <c r="K262" s="98"/>
    </row>
    <row r="263" spans="1:12" s="101" customFormat="1" ht="12.75" customHeight="1" x14ac:dyDescent="0.2">
      <c r="A263" s="212">
        <v>263</v>
      </c>
      <c r="B263" s="99">
        <f t="shared" si="4"/>
        <v>198</v>
      </c>
      <c r="C263" s="99">
        <v>198</v>
      </c>
      <c r="D263" s="85" t="s">
        <v>1581</v>
      </c>
      <c r="E263" s="148" t="s">
        <v>2032</v>
      </c>
      <c r="F263" s="148"/>
      <c r="G263" s="270" t="s">
        <v>2033</v>
      </c>
      <c r="H263" s="220" t="s">
        <v>1501</v>
      </c>
      <c r="I263" s="295"/>
      <c r="J263" s="243" t="s">
        <v>1481</v>
      </c>
      <c r="K263" s="98"/>
      <c r="L263" s="351" t="s">
        <v>2044</v>
      </c>
    </row>
    <row r="264" spans="1:12" s="101" customFormat="1" ht="12.75" customHeight="1" x14ac:dyDescent="0.2">
      <c r="A264" s="212">
        <v>264</v>
      </c>
      <c r="B264" s="99">
        <f t="shared" si="4"/>
        <v>199</v>
      </c>
      <c r="C264" s="99">
        <v>199</v>
      </c>
      <c r="D264" s="85" t="s">
        <v>1581</v>
      </c>
      <c r="E264" s="115" t="s">
        <v>1011</v>
      </c>
      <c r="F264" s="100"/>
      <c r="G264" s="263" t="s">
        <v>1012</v>
      </c>
      <c r="H264" s="220" t="s">
        <v>1501</v>
      </c>
      <c r="I264" s="295"/>
      <c r="J264" s="242" t="s">
        <v>1673</v>
      </c>
      <c r="K264" s="98"/>
      <c r="L264" s="193" t="s">
        <v>2150</v>
      </c>
    </row>
    <row r="265" spans="1:12" s="101" customFormat="1" ht="12.75" customHeight="1" x14ac:dyDescent="0.2">
      <c r="A265" s="212">
        <v>265</v>
      </c>
      <c r="B265" s="99">
        <f t="shared" si="4"/>
        <v>200</v>
      </c>
      <c r="C265" s="99">
        <v>200</v>
      </c>
      <c r="D265" s="85" t="s">
        <v>1581</v>
      </c>
      <c r="E265" s="148" t="s">
        <v>1989</v>
      </c>
      <c r="F265" s="148"/>
      <c r="G265" s="272" t="s">
        <v>1990</v>
      </c>
      <c r="H265" s="220" t="s">
        <v>1501</v>
      </c>
      <c r="I265" s="295"/>
      <c r="J265" s="242"/>
      <c r="K265" s="98"/>
      <c r="L265" s="193" t="s">
        <v>2045</v>
      </c>
    </row>
    <row r="266" spans="1:12" s="101" customFormat="1" ht="12.75" customHeight="1" x14ac:dyDescent="0.2">
      <c r="A266" s="212">
        <v>266</v>
      </c>
      <c r="B266" s="99">
        <f t="shared" si="4"/>
        <v>201</v>
      </c>
      <c r="C266" s="99">
        <v>201</v>
      </c>
      <c r="D266" s="85" t="s">
        <v>1581</v>
      </c>
      <c r="E266" s="100" t="s">
        <v>1013</v>
      </c>
      <c r="F266" s="100" t="s">
        <v>1673</v>
      </c>
      <c r="G266" s="262" t="s">
        <v>782</v>
      </c>
      <c r="H266" s="220" t="s">
        <v>1501</v>
      </c>
      <c r="I266" s="295"/>
      <c r="J266" s="242" t="s">
        <v>1673</v>
      </c>
      <c r="K266" s="98"/>
      <c r="L266" s="193" t="s">
        <v>911</v>
      </c>
    </row>
    <row r="267" spans="1:12" s="101" customFormat="1" ht="12.75" customHeight="1" x14ac:dyDescent="0.2">
      <c r="A267" s="212">
        <v>267</v>
      </c>
      <c r="B267" s="99">
        <f t="shared" si="4"/>
        <v>202</v>
      </c>
      <c r="C267" s="99">
        <v>202</v>
      </c>
      <c r="D267" s="85" t="s">
        <v>1581</v>
      </c>
      <c r="E267" s="148" t="s">
        <v>1987</v>
      </c>
      <c r="F267" s="148"/>
      <c r="G267" s="272" t="s">
        <v>1988</v>
      </c>
      <c r="H267" s="220" t="s">
        <v>1501</v>
      </c>
      <c r="I267" s="295"/>
      <c r="J267" s="242"/>
      <c r="K267" s="98"/>
      <c r="L267" s="193" t="s">
        <v>2151</v>
      </c>
    </row>
    <row r="268" spans="1:12" s="101" customFormat="1" ht="12.75" customHeight="1" x14ac:dyDescent="0.2">
      <c r="A268" s="212">
        <v>268</v>
      </c>
      <c r="B268" s="99">
        <f t="shared" si="4"/>
        <v>203</v>
      </c>
      <c r="C268" s="99">
        <v>203</v>
      </c>
      <c r="D268" s="85" t="s">
        <v>1581</v>
      </c>
      <c r="E268" s="100" t="s">
        <v>1014</v>
      </c>
      <c r="F268" s="100" t="s">
        <v>1016</v>
      </c>
      <c r="G268" s="262" t="s">
        <v>1015</v>
      </c>
      <c r="H268" s="220" t="s">
        <v>1501</v>
      </c>
      <c r="I268" s="295"/>
      <c r="J268" s="242" t="s">
        <v>1673</v>
      </c>
      <c r="K268" s="98"/>
      <c r="L268" s="193" t="s">
        <v>1814</v>
      </c>
    </row>
    <row r="269" spans="1:12" s="101" customFormat="1" ht="12.75" customHeight="1" x14ac:dyDescent="0.2">
      <c r="A269" s="212">
        <v>269</v>
      </c>
      <c r="B269" s="99">
        <f t="shared" si="4"/>
        <v>204</v>
      </c>
      <c r="C269" s="99">
        <v>204</v>
      </c>
      <c r="D269" s="85" t="s">
        <v>1581</v>
      </c>
      <c r="E269" s="100" t="s">
        <v>1017</v>
      </c>
      <c r="F269" s="100" t="s">
        <v>1673</v>
      </c>
      <c r="G269" s="262" t="s">
        <v>781</v>
      </c>
      <c r="H269" s="220" t="s">
        <v>1501</v>
      </c>
      <c r="I269" s="295"/>
      <c r="J269" s="242" t="s">
        <v>1673</v>
      </c>
      <c r="K269" s="98"/>
      <c r="L269" s="193" t="s">
        <v>911</v>
      </c>
    </row>
    <row r="270" spans="1:12" s="101" customFormat="1" ht="12.75" customHeight="1" x14ac:dyDescent="0.2">
      <c r="A270" s="212">
        <v>270</v>
      </c>
      <c r="B270" s="99">
        <f t="shared" si="4"/>
        <v>205</v>
      </c>
      <c r="C270" s="99">
        <v>205</v>
      </c>
      <c r="D270" s="85" t="s">
        <v>1581</v>
      </c>
      <c r="E270" s="148" t="s">
        <v>2003</v>
      </c>
      <c r="F270" s="148"/>
      <c r="G270" s="272" t="s">
        <v>2002</v>
      </c>
      <c r="H270" s="220" t="s">
        <v>1501</v>
      </c>
      <c r="I270" s="295"/>
      <c r="J270" s="242"/>
      <c r="K270" s="98"/>
      <c r="L270" s="351" t="s">
        <v>2046</v>
      </c>
    </row>
    <row r="271" spans="1:12" s="101" customFormat="1" ht="12.75" customHeight="1" x14ac:dyDescent="0.2">
      <c r="A271" s="212">
        <v>271</v>
      </c>
      <c r="B271" s="99">
        <f t="shared" si="4"/>
        <v>206</v>
      </c>
      <c r="C271" s="99">
        <v>206</v>
      </c>
      <c r="D271" s="85" t="s">
        <v>1581</v>
      </c>
      <c r="E271" s="100" t="s">
        <v>784</v>
      </c>
      <c r="F271" s="100" t="s">
        <v>1673</v>
      </c>
      <c r="G271" s="276" t="s">
        <v>1018</v>
      </c>
      <c r="H271" s="220" t="s">
        <v>1496</v>
      </c>
      <c r="I271" s="295"/>
      <c r="J271" s="242" t="s">
        <v>1673</v>
      </c>
      <c r="K271" s="98"/>
      <c r="L271" s="318" t="s">
        <v>1673</v>
      </c>
    </row>
    <row r="272" spans="1:12" s="101" customFormat="1" ht="12.75" customHeight="1" x14ac:dyDescent="0.2">
      <c r="A272" s="212">
        <v>272</v>
      </c>
      <c r="B272" s="99">
        <f t="shared" si="4"/>
        <v>207</v>
      </c>
      <c r="C272" s="99">
        <v>207</v>
      </c>
      <c r="D272" s="85" t="s">
        <v>1581</v>
      </c>
      <c r="E272" s="100" t="s">
        <v>783</v>
      </c>
      <c r="F272" s="100" t="s">
        <v>1673</v>
      </c>
      <c r="G272" s="276" t="s">
        <v>1019</v>
      </c>
      <c r="H272" s="220" t="s">
        <v>1496</v>
      </c>
      <c r="I272" s="295"/>
      <c r="J272" s="242" t="s">
        <v>1673</v>
      </c>
      <c r="K272" s="98"/>
      <c r="L272" s="100" t="s">
        <v>2152</v>
      </c>
    </row>
    <row r="273" spans="1:12" s="101" customFormat="1" ht="12.75" customHeight="1" x14ac:dyDescent="0.2">
      <c r="A273" s="212">
        <v>273</v>
      </c>
      <c r="B273" s="99">
        <f t="shared" ref="B273:B283" si="5">+B272+1</f>
        <v>208</v>
      </c>
      <c r="C273" s="99">
        <v>208</v>
      </c>
      <c r="D273" s="85" t="s">
        <v>1581</v>
      </c>
      <c r="E273" s="100" t="s">
        <v>1020</v>
      </c>
      <c r="F273" s="100" t="s">
        <v>788</v>
      </c>
      <c r="G273" s="276" t="s">
        <v>1021</v>
      </c>
      <c r="H273" s="220" t="s">
        <v>1491</v>
      </c>
      <c r="I273" s="295"/>
      <c r="J273" s="242" t="s">
        <v>1673</v>
      </c>
      <c r="K273" s="98"/>
      <c r="L273" s="318" t="s">
        <v>1464</v>
      </c>
    </row>
    <row r="274" spans="1:12" s="101" customFormat="1" ht="12.75" customHeight="1" x14ac:dyDescent="0.2">
      <c r="A274" s="212">
        <v>274</v>
      </c>
      <c r="B274" s="99">
        <f t="shared" si="5"/>
        <v>209</v>
      </c>
      <c r="C274" s="99">
        <v>209</v>
      </c>
      <c r="D274" s="85" t="s">
        <v>1581</v>
      </c>
      <c r="E274" s="100" t="s">
        <v>787</v>
      </c>
      <c r="F274" s="100" t="s">
        <v>1673</v>
      </c>
      <c r="G274" s="276" t="s">
        <v>1022</v>
      </c>
      <c r="H274" s="220" t="s">
        <v>1501</v>
      </c>
      <c r="I274" s="295"/>
      <c r="J274" s="242" t="s">
        <v>1267</v>
      </c>
      <c r="K274" s="98" t="s">
        <v>1267</v>
      </c>
      <c r="L274" s="318" t="s">
        <v>1465</v>
      </c>
    </row>
    <row r="275" spans="1:12" s="101" customFormat="1" ht="12.75" customHeight="1" x14ac:dyDescent="0.2">
      <c r="A275" s="212">
        <v>275</v>
      </c>
      <c r="B275" s="99">
        <f t="shared" si="5"/>
        <v>210</v>
      </c>
      <c r="C275" s="99">
        <v>210</v>
      </c>
      <c r="D275" s="85" t="s">
        <v>1581</v>
      </c>
      <c r="E275" s="100" t="s">
        <v>796</v>
      </c>
      <c r="F275" s="100" t="s">
        <v>1673</v>
      </c>
      <c r="G275" s="276" t="s">
        <v>1023</v>
      </c>
      <c r="H275" s="230" t="s">
        <v>1498</v>
      </c>
      <c r="I275" s="301"/>
      <c r="J275" s="242" t="s">
        <v>1673</v>
      </c>
      <c r="K275" s="98"/>
      <c r="L275" s="318" t="s">
        <v>1466</v>
      </c>
    </row>
    <row r="276" spans="1:12" s="101" customFormat="1" ht="12.75" customHeight="1" x14ac:dyDescent="0.2">
      <c r="A276" s="212">
        <v>276</v>
      </c>
      <c r="B276" s="99">
        <f t="shared" si="5"/>
        <v>211</v>
      </c>
      <c r="C276" s="99">
        <v>211</v>
      </c>
      <c r="D276" s="85" t="s">
        <v>1581</v>
      </c>
      <c r="E276" s="100" t="s">
        <v>794</v>
      </c>
      <c r="F276" s="100" t="s">
        <v>1673</v>
      </c>
      <c r="G276" s="276" t="s">
        <v>1024</v>
      </c>
      <c r="H276" s="220" t="s">
        <v>1501</v>
      </c>
      <c r="I276" s="295"/>
      <c r="J276" s="242" t="s">
        <v>1673</v>
      </c>
      <c r="K276" s="98"/>
      <c r="L276" s="318" t="s">
        <v>1467</v>
      </c>
    </row>
    <row r="277" spans="1:12" s="101" customFormat="1" ht="12.75" customHeight="1" x14ac:dyDescent="0.2">
      <c r="A277" s="212">
        <v>277</v>
      </c>
      <c r="B277" s="99">
        <f t="shared" si="5"/>
        <v>212</v>
      </c>
      <c r="C277" s="99">
        <v>212</v>
      </c>
      <c r="D277" s="85" t="s">
        <v>1581</v>
      </c>
      <c r="E277" s="100" t="s">
        <v>793</v>
      </c>
      <c r="F277" s="100" t="s">
        <v>1673</v>
      </c>
      <c r="G277" s="276" t="s">
        <v>1025</v>
      </c>
      <c r="H277" s="220" t="s">
        <v>1491</v>
      </c>
      <c r="I277" s="295"/>
      <c r="J277" s="242" t="s">
        <v>1673</v>
      </c>
      <c r="K277" s="98"/>
      <c r="L277" s="318" t="s">
        <v>1468</v>
      </c>
    </row>
    <row r="278" spans="1:12" s="101" customFormat="1" ht="12.75" customHeight="1" x14ac:dyDescent="0.2">
      <c r="A278" s="212">
        <v>278</v>
      </c>
      <c r="B278" s="99">
        <f t="shared" si="5"/>
        <v>213</v>
      </c>
      <c r="C278" s="99">
        <v>213</v>
      </c>
      <c r="D278" s="85" t="s">
        <v>1581</v>
      </c>
      <c r="E278" s="100" t="s">
        <v>795</v>
      </c>
      <c r="F278" s="100" t="s">
        <v>1673</v>
      </c>
      <c r="G278" s="276" t="s">
        <v>1026</v>
      </c>
      <c r="H278" s="220" t="s">
        <v>1498</v>
      </c>
      <c r="I278" s="295"/>
      <c r="J278" s="242" t="s">
        <v>1673</v>
      </c>
      <c r="K278" s="98"/>
      <c r="L278" s="318" t="s">
        <v>1469</v>
      </c>
    </row>
    <row r="279" spans="1:12" s="101" customFormat="1" ht="12.75" customHeight="1" x14ac:dyDescent="0.2">
      <c r="A279" s="212">
        <v>279</v>
      </c>
      <c r="B279" s="99">
        <f t="shared" si="5"/>
        <v>214</v>
      </c>
      <c r="C279" s="99">
        <v>214</v>
      </c>
      <c r="D279" s="85" t="s">
        <v>1581</v>
      </c>
      <c r="E279" s="100" t="s">
        <v>791</v>
      </c>
      <c r="F279" s="100" t="s">
        <v>1673</v>
      </c>
      <c r="G279" s="262" t="s">
        <v>792</v>
      </c>
      <c r="H279" s="220" t="s">
        <v>1499</v>
      </c>
      <c r="I279" s="295"/>
      <c r="J279" s="242" t="s">
        <v>1673</v>
      </c>
      <c r="K279" s="98"/>
      <c r="L279" s="100" t="s">
        <v>1903</v>
      </c>
    </row>
    <row r="280" spans="1:12" s="101" customFormat="1" ht="12.75" customHeight="1" x14ac:dyDescent="0.2">
      <c r="A280" s="212">
        <v>280</v>
      </c>
      <c r="B280" s="99">
        <f t="shared" si="5"/>
        <v>215</v>
      </c>
      <c r="C280" s="99">
        <v>215</v>
      </c>
      <c r="D280" s="85" t="s">
        <v>1581</v>
      </c>
      <c r="E280" s="100" t="s">
        <v>785</v>
      </c>
      <c r="F280" s="100" t="s">
        <v>1673</v>
      </c>
      <c r="G280" s="262" t="s">
        <v>786</v>
      </c>
      <c r="H280" s="220" t="s">
        <v>1491</v>
      </c>
      <c r="I280" s="295"/>
      <c r="J280" s="242" t="s">
        <v>1673</v>
      </c>
      <c r="K280" s="98"/>
      <c r="L280" s="318" t="s">
        <v>1673</v>
      </c>
    </row>
    <row r="281" spans="1:12" s="101" customFormat="1" ht="12.75" customHeight="1" x14ac:dyDescent="0.2">
      <c r="A281" s="212">
        <v>281</v>
      </c>
      <c r="B281" s="99">
        <f t="shared" si="5"/>
        <v>216</v>
      </c>
      <c r="C281" s="99">
        <v>216</v>
      </c>
      <c r="D281" s="85" t="s">
        <v>1581</v>
      </c>
      <c r="E281" s="100" t="s">
        <v>789</v>
      </c>
      <c r="F281" s="100" t="s">
        <v>1673</v>
      </c>
      <c r="G281" s="262" t="s">
        <v>790</v>
      </c>
      <c r="H281" s="220" t="s">
        <v>1491</v>
      </c>
      <c r="I281" s="295"/>
      <c r="J281" s="242" t="s">
        <v>1673</v>
      </c>
      <c r="K281" s="98"/>
      <c r="L281" s="318" t="s">
        <v>1673</v>
      </c>
    </row>
    <row r="282" spans="1:12" s="101" customFormat="1" ht="12.75" customHeight="1" x14ac:dyDescent="0.2">
      <c r="A282" s="212">
        <v>282</v>
      </c>
      <c r="B282" s="99">
        <f t="shared" si="5"/>
        <v>217</v>
      </c>
      <c r="C282" s="99">
        <v>217</v>
      </c>
      <c r="D282" s="85" t="s">
        <v>1581</v>
      </c>
      <c r="E282" s="100" t="s">
        <v>798</v>
      </c>
      <c r="F282" s="100" t="s">
        <v>1673</v>
      </c>
      <c r="G282" s="262" t="s">
        <v>868</v>
      </c>
      <c r="H282" s="220" t="s">
        <v>1496</v>
      </c>
      <c r="I282" s="295"/>
      <c r="J282" s="242" t="s">
        <v>1673</v>
      </c>
      <c r="K282" s="98"/>
      <c r="L282" s="318" t="s">
        <v>1526</v>
      </c>
    </row>
    <row r="283" spans="1:12" s="101" customFormat="1" ht="12.75" customHeight="1" x14ac:dyDescent="0.2">
      <c r="A283" s="212">
        <v>283</v>
      </c>
      <c r="B283" s="99">
        <f t="shared" si="5"/>
        <v>218</v>
      </c>
      <c r="C283" s="99">
        <v>218</v>
      </c>
      <c r="D283" s="85" t="s">
        <v>1581</v>
      </c>
      <c r="E283" s="100" t="s">
        <v>1027</v>
      </c>
      <c r="F283" s="100" t="s">
        <v>1673</v>
      </c>
      <c r="G283" s="262" t="s">
        <v>797</v>
      </c>
      <c r="H283" s="220" t="s">
        <v>1496</v>
      </c>
      <c r="I283" s="295"/>
      <c r="J283" s="242" t="s">
        <v>1673</v>
      </c>
      <c r="K283" s="98"/>
      <c r="L283" s="318" t="s">
        <v>1673</v>
      </c>
    </row>
    <row r="284" spans="1:12" s="101" customFormat="1" ht="12.75" customHeight="1" x14ac:dyDescent="0.2">
      <c r="A284" s="212">
        <v>284</v>
      </c>
      <c r="B284" s="99" t="s">
        <v>1673</v>
      </c>
      <c r="C284" s="99" t="s">
        <v>1673</v>
      </c>
      <c r="D284" s="129"/>
      <c r="E284" s="100"/>
      <c r="F284" s="100"/>
      <c r="G284" s="262"/>
      <c r="H284" s="224"/>
      <c r="I284" s="299"/>
      <c r="J284" s="242"/>
      <c r="K284" s="98"/>
      <c r="L284" s="193"/>
    </row>
    <row r="285" spans="1:12" s="108" customFormat="1" ht="12.75" customHeight="1" x14ac:dyDescent="0.2">
      <c r="A285" s="212">
        <v>285</v>
      </c>
      <c r="B285" s="109" t="s">
        <v>1673</v>
      </c>
      <c r="C285" s="109" t="s">
        <v>1673</v>
      </c>
      <c r="D285" s="129"/>
      <c r="E285" s="106" t="s">
        <v>1582</v>
      </c>
      <c r="F285" s="110"/>
      <c r="G285" s="266" t="s">
        <v>1584</v>
      </c>
      <c r="H285" s="226"/>
      <c r="I285" s="299"/>
      <c r="J285" s="245"/>
      <c r="K285" s="111"/>
      <c r="L285" s="208"/>
    </row>
    <row r="286" spans="1:12" s="101" customFormat="1" ht="12.75" customHeight="1" x14ac:dyDescent="0.2">
      <c r="A286" s="212">
        <v>286</v>
      </c>
      <c r="B286" s="99">
        <f>+B283+1</f>
        <v>219</v>
      </c>
      <c r="C286" s="99">
        <v>219</v>
      </c>
      <c r="D286" s="85" t="s">
        <v>1584</v>
      </c>
      <c r="E286" s="100" t="s">
        <v>1028</v>
      </c>
      <c r="F286" s="100" t="s">
        <v>1673</v>
      </c>
      <c r="G286" s="262" t="s">
        <v>780</v>
      </c>
      <c r="H286" s="220" t="s">
        <v>1496</v>
      </c>
      <c r="I286" s="295"/>
      <c r="J286" s="242" t="s">
        <v>1673</v>
      </c>
      <c r="K286" s="98"/>
      <c r="L286" s="193" t="s">
        <v>911</v>
      </c>
    </row>
    <row r="287" spans="1:12" s="101" customFormat="1" ht="12.75" customHeight="1" x14ac:dyDescent="0.2">
      <c r="A287" s="212">
        <v>287</v>
      </c>
      <c r="B287" s="99">
        <f>+B286+1</f>
        <v>220</v>
      </c>
      <c r="C287" s="99">
        <v>220</v>
      </c>
      <c r="D287" s="85" t="s">
        <v>1584</v>
      </c>
      <c r="E287" s="148" t="s">
        <v>1998</v>
      </c>
      <c r="F287" s="148"/>
      <c r="G287" s="272" t="s">
        <v>1999</v>
      </c>
      <c r="H287" s="220" t="s">
        <v>1501</v>
      </c>
      <c r="I287" s="295"/>
      <c r="J287" s="242"/>
      <c r="K287" s="98"/>
      <c r="L287" s="193" t="s">
        <v>2047</v>
      </c>
    </row>
    <row r="288" spans="1:12" s="101" customFormat="1" ht="12.75" customHeight="1" x14ac:dyDescent="0.2">
      <c r="A288" s="212">
        <v>288</v>
      </c>
      <c r="B288" s="99">
        <f>+B287+1</f>
        <v>221</v>
      </c>
      <c r="C288" s="99">
        <v>221</v>
      </c>
      <c r="D288" s="85" t="s">
        <v>1584</v>
      </c>
      <c r="E288" s="148" t="s">
        <v>2000</v>
      </c>
      <c r="F288" s="148"/>
      <c r="G288" s="272" t="s">
        <v>2001</v>
      </c>
      <c r="H288" s="220" t="s">
        <v>1501</v>
      </c>
      <c r="I288" s="295"/>
      <c r="J288" s="242"/>
      <c r="K288" s="98"/>
      <c r="L288" s="193" t="s">
        <v>2048</v>
      </c>
    </row>
    <row r="289" spans="1:12" s="101" customFormat="1" ht="12.75" customHeight="1" x14ac:dyDescent="0.2">
      <c r="A289" s="212">
        <v>289</v>
      </c>
      <c r="B289" s="99" t="s">
        <v>1673</v>
      </c>
      <c r="C289" s="99" t="s">
        <v>1673</v>
      </c>
      <c r="D289" s="129"/>
      <c r="E289" s="100"/>
      <c r="F289" s="100"/>
      <c r="G289" s="262"/>
      <c r="H289" s="227"/>
      <c r="I289" s="300"/>
      <c r="J289" s="242"/>
      <c r="K289" s="98"/>
      <c r="L289" s="193"/>
    </row>
    <row r="290" spans="1:12" s="108" customFormat="1" ht="12.75" customHeight="1" x14ac:dyDescent="0.2">
      <c r="A290" s="212">
        <v>290</v>
      </c>
      <c r="B290" s="109" t="s">
        <v>1673</v>
      </c>
      <c r="C290" s="109" t="s">
        <v>1673</v>
      </c>
      <c r="D290" s="129"/>
      <c r="E290" s="105" t="s">
        <v>1583</v>
      </c>
      <c r="F290" s="110"/>
      <c r="G290" s="266" t="s">
        <v>1585</v>
      </c>
      <c r="H290" s="228"/>
      <c r="I290" s="300"/>
      <c r="J290" s="245"/>
      <c r="K290" s="111"/>
      <c r="L290" s="208"/>
    </row>
    <row r="291" spans="1:12" s="101" customFormat="1" ht="12.75" customHeight="1" x14ac:dyDescent="0.2">
      <c r="A291" s="212">
        <v>291</v>
      </c>
      <c r="B291" s="99">
        <f>+B288+1</f>
        <v>222</v>
      </c>
      <c r="C291" s="99">
        <v>222</v>
      </c>
      <c r="D291" s="85" t="s">
        <v>1585</v>
      </c>
      <c r="E291" s="147" t="s">
        <v>1029</v>
      </c>
      <c r="F291" s="100"/>
      <c r="G291" s="271" t="s">
        <v>319</v>
      </c>
      <c r="H291" s="230" t="s">
        <v>1491</v>
      </c>
      <c r="I291" s="301"/>
      <c r="J291" s="242" t="s">
        <v>1673</v>
      </c>
      <c r="K291" s="98"/>
      <c r="L291" s="207" t="s">
        <v>1904</v>
      </c>
    </row>
    <row r="292" spans="1:12" s="101" customFormat="1" ht="12.75" customHeight="1" x14ac:dyDescent="0.2">
      <c r="A292" s="212">
        <v>292</v>
      </c>
      <c r="B292" s="99">
        <f t="shared" ref="B292:B325" si="6">+B291+1</f>
        <v>223</v>
      </c>
      <c r="C292" s="99">
        <v>223</v>
      </c>
      <c r="D292" s="85" t="s">
        <v>1585</v>
      </c>
      <c r="E292" s="100" t="s">
        <v>1030</v>
      </c>
      <c r="F292" s="100" t="s">
        <v>1673</v>
      </c>
      <c r="G292" s="262" t="s">
        <v>843</v>
      </c>
      <c r="H292" s="220" t="s">
        <v>1491</v>
      </c>
      <c r="I292" s="295"/>
      <c r="J292" s="242" t="s">
        <v>1673</v>
      </c>
      <c r="K292" s="98"/>
      <c r="L292" s="193" t="s">
        <v>911</v>
      </c>
    </row>
    <row r="293" spans="1:12" s="101" customFormat="1" ht="12.75" customHeight="1" x14ac:dyDescent="0.2">
      <c r="A293" s="212">
        <v>293</v>
      </c>
      <c r="B293" s="99">
        <f t="shared" si="6"/>
        <v>224</v>
      </c>
      <c r="C293" s="99">
        <v>224</v>
      </c>
      <c r="D293" s="85" t="s">
        <v>1585</v>
      </c>
      <c r="E293" s="100" t="s">
        <v>1031</v>
      </c>
      <c r="F293" s="100" t="s">
        <v>846</v>
      </c>
      <c r="G293" s="262" t="s">
        <v>847</v>
      </c>
      <c r="H293" s="220" t="s">
        <v>1491</v>
      </c>
      <c r="I293" s="295"/>
      <c r="J293" s="242" t="s">
        <v>1673</v>
      </c>
      <c r="K293" s="98"/>
      <c r="L293" s="193" t="s">
        <v>911</v>
      </c>
    </row>
    <row r="294" spans="1:12" s="101" customFormat="1" ht="12.75" customHeight="1" x14ac:dyDescent="0.2">
      <c r="A294" s="212">
        <v>294</v>
      </c>
      <c r="B294" s="99">
        <f t="shared" si="6"/>
        <v>225</v>
      </c>
      <c r="C294" s="99">
        <v>225</v>
      </c>
      <c r="D294" s="85" t="s">
        <v>1585</v>
      </c>
      <c r="E294" s="100" t="s">
        <v>1032</v>
      </c>
      <c r="F294" s="100" t="s">
        <v>1033</v>
      </c>
      <c r="G294" s="262" t="s">
        <v>848</v>
      </c>
      <c r="H294" s="220" t="s">
        <v>1491</v>
      </c>
      <c r="I294" s="295"/>
      <c r="J294" s="242" t="s">
        <v>1673</v>
      </c>
      <c r="K294" s="98"/>
      <c r="L294" s="193" t="s">
        <v>911</v>
      </c>
    </row>
    <row r="295" spans="1:12" s="101" customFormat="1" ht="12.75" customHeight="1" x14ac:dyDescent="0.2">
      <c r="A295" s="212">
        <v>295</v>
      </c>
      <c r="B295" s="99">
        <f t="shared" si="6"/>
        <v>226</v>
      </c>
      <c r="C295" s="99">
        <v>226</v>
      </c>
      <c r="D295" s="85" t="s">
        <v>1585</v>
      </c>
      <c r="E295" s="100" t="s">
        <v>1034</v>
      </c>
      <c r="F295" s="100" t="s">
        <v>1673</v>
      </c>
      <c r="G295" s="262" t="s">
        <v>1035</v>
      </c>
      <c r="H295" s="220" t="s">
        <v>1491</v>
      </c>
      <c r="I295" s="295"/>
      <c r="J295" s="242" t="s">
        <v>1673</v>
      </c>
      <c r="K295" s="98"/>
      <c r="L295" s="193" t="s">
        <v>911</v>
      </c>
    </row>
    <row r="296" spans="1:12" s="101" customFormat="1" ht="12.75" customHeight="1" x14ac:dyDescent="0.2">
      <c r="A296" s="212">
        <v>296</v>
      </c>
      <c r="B296" s="99">
        <f t="shared" si="6"/>
        <v>227</v>
      </c>
      <c r="C296" s="99">
        <v>227</v>
      </c>
      <c r="D296" s="85" t="s">
        <v>1585</v>
      </c>
      <c r="E296" s="100" t="s">
        <v>844</v>
      </c>
      <c r="F296" s="100" t="s">
        <v>1036</v>
      </c>
      <c r="G296" s="262" t="s">
        <v>845</v>
      </c>
      <c r="H296" s="224" t="s">
        <v>1483</v>
      </c>
      <c r="I296" s="299"/>
      <c r="J296" s="242" t="s">
        <v>1673</v>
      </c>
      <c r="K296" s="98"/>
      <c r="L296" s="193" t="s">
        <v>1815</v>
      </c>
    </row>
    <row r="297" spans="1:12" s="101" customFormat="1" ht="12.75" customHeight="1" x14ac:dyDescent="0.2">
      <c r="A297" s="212">
        <v>297</v>
      </c>
      <c r="B297" s="99">
        <f t="shared" si="6"/>
        <v>228</v>
      </c>
      <c r="C297" s="99">
        <v>228</v>
      </c>
      <c r="D297" s="85" t="s">
        <v>1585</v>
      </c>
      <c r="E297" s="100" t="s">
        <v>1037</v>
      </c>
      <c r="F297" s="100" t="s">
        <v>1456</v>
      </c>
      <c r="G297" s="262" t="s">
        <v>851</v>
      </c>
      <c r="H297" s="220" t="s">
        <v>1491</v>
      </c>
      <c r="I297" s="295"/>
      <c r="J297" s="242" t="s">
        <v>1673</v>
      </c>
      <c r="K297" s="98"/>
      <c r="L297" s="193" t="s">
        <v>911</v>
      </c>
    </row>
    <row r="298" spans="1:12" s="101" customFormat="1" ht="12.75" customHeight="1" x14ac:dyDescent="0.2">
      <c r="A298" s="212">
        <v>298</v>
      </c>
      <c r="B298" s="99">
        <f t="shared" si="6"/>
        <v>229</v>
      </c>
      <c r="C298" s="99">
        <v>229</v>
      </c>
      <c r="D298" s="85" t="s">
        <v>1585</v>
      </c>
      <c r="E298" s="100" t="s">
        <v>849</v>
      </c>
      <c r="F298" s="100" t="s">
        <v>1673</v>
      </c>
      <c r="G298" s="262" t="s">
        <v>850</v>
      </c>
      <c r="H298" s="220" t="s">
        <v>1491</v>
      </c>
      <c r="I298" s="295"/>
      <c r="J298" s="242" t="s">
        <v>1673</v>
      </c>
      <c r="K298" s="98"/>
      <c r="L298" s="193" t="s">
        <v>911</v>
      </c>
    </row>
    <row r="299" spans="1:12" s="101" customFormat="1" ht="12.75" customHeight="1" x14ac:dyDescent="0.2">
      <c r="A299" s="212">
        <v>299</v>
      </c>
      <c r="B299" s="99">
        <f t="shared" si="6"/>
        <v>230</v>
      </c>
      <c r="C299" s="99">
        <v>230</v>
      </c>
      <c r="D299" s="85" t="s">
        <v>1585</v>
      </c>
      <c r="E299" s="100" t="s">
        <v>862</v>
      </c>
      <c r="F299" s="100" t="s">
        <v>1673</v>
      </c>
      <c r="G299" s="262" t="s">
        <v>863</v>
      </c>
      <c r="H299" s="220" t="s">
        <v>1491</v>
      </c>
      <c r="I299" s="295"/>
      <c r="J299" s="242" t="s">
        <v>1486</v>
      </c>
      <c r="K299" s="98" t="s">
        <v>1481</v>
      </c>
      <c r="L299" s="193" t="s">
        <v>911</v>
      </c>
    </row>
    <row r="300" spans="1:12" s="101" customFormat="1" ht="12.75" customHeight="1" x14ac:dyDescent="0.2">
      <c r="A300" s="212">
        <v>300</v>
      </c>
      <c r="B300" s="99">
        <f t="shared" si="6"/>
        <v>231</v>
      </c>
      <c r="C300" s="99">
        <v>231</v>
      </c>
      <c r="D300" s="85" t="s">
        <v>1585</v>
      </c>
      <c r="E300" s="132" t="s">
        <v>852</v>
      </c>
      <c r="F300" s="100" t="s">
        <v>1673</v>
      </c>
      <c r="G300" s="262" t="s">
        <v>853</v>
      </c>
      <c r="H300" s="224" t="s">
        <v>1492</v>
      </c>
      <c r="I300" s="297" t="s">
        <v>2095</v>
      </c>
      <c r="J300" s="242" t="s">
        <v>1486</v>
      </c>
      <c r="K300" s="98" t="s">
        <v>1481</v>
      </c>
      <c r="L300" s="193" t="s">
        <v>911</v>
      </c>
    </row>
    <row r="301" spans="1:12" s="101" customFormat="1" ht="12.75" customHeight="1" x14ac:dyDescent="0.2">
      <c r="A301" s="212">
        <v>301</v>
      </c>
      <c r="B301" s="99">
        <f t="shared" si="6"/>
        <v>232</v>
      </c>
      <c r="C301" s="99">
        <v>232</v>
      </c>
      <c r="D301" s="85" t="s">
        <v>1585</v>
      </c>
      <c r="E301" s="132" t="s">
        <v>854</v>
      </c>
      <c r="F301" s="100" t="s">
        <v>1673</v>
      </c>
      <c r="G301" s="262" t="s">
        <v>855</v>
      </c>
      <c r="H301" s="224" t="s">
        <v>1492</v>
      </c>
      <c r="I301" s="297" t="s">
        <v>2096</v>
      </c>
      <c r="J301" s="242" t="s">
        <v>1481</v>
      </c>
      <c r="K301" s="98" t="s">
        <v>1484</v>
      </c>
      <c r="L301" s="91" t="s">
        <v>1529</v>
      </c>
    </row>
    <row r="302" spans="1:12" s="101" customFormat="1" ht="12.75" customHeight="1" x14ac:dyDescent="0.2">
      <c r="A302" s="212">
        <v>302</v>
      </c>
      <c r="B302" s="99">
        <f t="shared" si="6"/>
        <v>233</v>
      </c>
      <c r="C302" s="99">
        <v>233</v>
      </c>
      <c r="D302" s="85" t="s">
        <v>1585</v>
      </c>
      <c r="E302" s="132" t="s">
        <v>860</v>
      </c>
      <c r="F302" s="100" t="s">
        <v>1673</v>
      </c>
      <c r="G302" s="262" t="s">
        <v>861</v>
      </c>
      <c r="H302" s="224" t="s">
        <v>1492</v>
      </c>
      <c r="I302" s="297" t="s">
        <v>2097</v>
      </c>
      <c r="J302" s="242" t="s">
        <v>1267</v>
      </c>
      <c r="K302" s="97" t="s">
        <v>1267</v>
      </c>
      <c r="L302" s="193" t="s">
        <v>911</v>
      </c>
    </row>
    <row r="303" spans="1:12" s="101" customFormat="1" ht="12.75" customHeight="1" x14ac:dyDescent="0.2">
      <c r="A303" s="212">
        <v>303</v>
      </c>
      <c r="B303" s="99">
        <f t="shared" si="6"/>
        <v>234</v>
      </c>
      <c r="C303" s="99">
        <v>234</v>
      </c>
      <c r="D303" s="85" t="s">
        <v>1585</v>
      </c>
      <c r="E303" s="132" t="s">
        <v>858</v>
      </c>
      <c r="F303" s="100" t="s">
        <v>1673</v>
      </c>
      <c r="G303" s="262" t="s">
        <v>859</v>
      </c>
      <c r="H303" s="224" t="s">
        <v>1492</v>
      </c>
      <c r="I303" s="297" t="s">
        <v>2098</v>
      </c>
      <c r="J303" s="242" t="s">
        <v>1267</v>
      </c>
      <c r="K303" s="97" t="s">
        <v>1267</v>
      </c>
      <c r="L303" s="193" t="s">
        <v>911</v>
      </c>
    </row>
    <row r="304" spans="1:12" s="101" customFormat="1" ht="12.75" customHeight="1" x14ac:dyDescent="0.2">
      <c r="A304" s="212">
        <v>304</v>
      </c>
      <c r="B304" s="99">
        <f t="shared" si="6"/>
        <v>235</v>
      </c>
      <c r="C304" s="99">
        <v>235</v>
      </c>
      <c r="D304" s="85" t="s">
        <v>1585</v>
      </c>
      <c r="E304" s="132" t="s">
        <v>856</v>
      </c>
      <c r="F304" s="100" t="s">
        <v>1673</v>
      </c>
      <c r="G304" s="262" t="s">
        <v>857</v>
      </c>
      <c r="H304" s="230" t="s">
        <v>1492</v>
      </c>
      <c r="I304" s="297" t="s">
        <v>2099</v>
      </c>
      <c r="J304" s="242" t="s">
        <v>1267</v>
      </c>
      <c r="K304" s="97" t="s">
        <v>1267</v>
      </c>
      <c r="L304" s="350" t="s">
        <v>1924</v>
      </c>
    </row>
    <row r="305" spans="1:12" s="101" customFormat="1" ht="12.75" customHeight="1" x14ac:dyDescent="0.2">
      <c r="A305" s="212">
        <v>305</v>
      </c>
      <c r="B305" s="99">
        <f t="shared" si="6"/>
        <v>236</v>
      </c>
      <c r="C305" s="99">
        <v>236</v>
      </c>
      <c r="D305" s="85" t="s">
        <v>1585</v>
      </c>
      <c r="E305" s="132" t="s">
        <v>1038</v>
      </c>
      <c r="F305" s="100" t="s">
        <v>812</v>
      </c>
      <c r="G305" s="262" t="s">
        <v>813</v>
      </c>
      <c r="H305" s="224" t="s">
        <v>1492</v>
      </c>
      <c r="I305" s="297" t="s">
        <v>2092</v>
      </c>
      <c r="J305" s="242" t="s">
        <v>1673</v>
      </c>
      <c r="K305" s="98"/>
      <c r="L305" s="193"/>
    </row>
    <row r="306" spans="1:12" s="101" customFormat="1" ht="12.75" customHeight="1" x14ac:dyDescent="0.2">
      <c r="A306" s="212">
        <v>306</v>
      </c>
      <c r="B306" s="99">
        <f t="shared" si="6"/>
        <v>237</v>
      </c>
      <c r="C306" s="99">
        <v>237</v>
      </c>
      <c r="D306" s="85" t="s">
        <v>1585</v>
      </c>
      <c r="E306" s="132" t="s">
        <v>1039</v>
      </c>
      <c r="F306" s="100" t="s">
        <v>814</v>
      </c>
      <c r="G306" s="262" t="s">
        <v>815</v>
      </c>
      <c r="H306" s="224" t="s">
        <v>1492</v>
      </c>
      <c r="I306" s="297" t="s">
        <v>2092</v>
      </c>
      <c r="J306" s="242" t="s">
        <v>1673</v>
      </c>
      <c r="K306" s="98"/>
      <c r="L306" s="83" t="s">
        <v>1527</v>
      </c>
    </row>
    <row r="307" spans="1:12" s="101" customFormat="1" ht="12.75" customHeight="1" x14ac:dyDescent="0.2">
      <c r="A307" s="212">
        <v>307</v>
      </c>
      <c r="B307" s="99">
        <f t="shared" si="6"/>
        <v>238</v>
      </c>
      <c r="C307" s="99">
        <v>238</v>
      </c>
      <c r="D307" s="85" t="s">
        <v>1585</v>
      </c>
      <c r="E307" s="145" t="s">
        <v>1040</v>
      </c>
      <c r="F307" s="100" t="s">
        <v>1041</v>
      </c>
      <c r="G307" s="262" t="s">
        <v>816</v>
      </c>
      <c r="H307" s="224" t="s">
        <v>1492</v>
      </c>
      <c r="I307" s="297" t="s">
        <v>2099</v>
      </c>
      <c r="J307" s="242" t="s">
        <v>1484</v>
      </c>
      <c r="K307" s="98" t="s">
        <v>1267</v>
      </c>
      <c r="L307" s="193" t="s">
        <v>3</v>
      </c>
    </row>
    <row r="308" spans="1:12" s="101" customFormat="1" ht="12.75" customHeight="1" x14ac:dyDescent="0.2">
      <c r="A308" s="212">
        <v>308</v>
      </c>
      <c r="B308" s="99">
        <f t="shared" si="6"/>
        <v>239</v>
      </c>
      <c r="C308" s="99">
        <v>239</v>
      </c>
      <c r="D308" s="85" t="s">
        <v>1585</v>
      </c>
      <c r="E308" s="173" t="s">
        <v>1042</v>
      </c>
      <c r="F308" s="107" t="s">
        <v>1041</v>
      </c>
      <c r="G308" s="277" t="s">
        <v>1043</v>
      </c>
      <c r="H308" s="224" t="s">
        <v>1492</v>
      </c>
      <c r="I308" s="297" t="s">
        <v>2096</v>
      </c>
      <c r="J308" s="242" t="s">
        <v>1481</v>
      </c>
      <c r="K308" s="98"/>
      <c r="L308" s="193" t="s">
        <v>2</v>
      </c>
    </row>
    <row r="309" spans="1:12" s="101" customFormat="1" ht="12.75" customHeight="1" x14ac:dyDescent="0.2">
      <c r="A309" s="212">
        <v>309</v>
      </c>
      <c r="B309" s="99">
        <f t="shared" si="6"/>
        <v>240</v>
      </c>
      <c r="C309" s="99">
        <v>240</v>
      </c>
      <c r="D309" s="85" t="s">
        <v>1585</v>
      </c>
      <c r="E309" s="100" t="s">
        <v>1044</v>
      </c>
      <c r="F309" s="100" t="s">
        <v>810</v>
      </c>
      <c r="G309" s="262" t="s">
        <v>811</v>
      </c>
      <c r="H309" s="220" t="s">
        <v>1491</v>
      </c>
      <c r="I309" s="295"/>
      <c r="J309" s="242" t="s">
        <v>1673</v>
      </c>
      <c r="K309" s="98"/>
      <c r="L309" s="193" t="s">
        <v>911</v>
      </c>
    </row>
    <row r="310" spans="1:12" s="101" customFormat="1" ht="12.75" customHeight="1" x14ac:dyDescent="0.2">
      <c r="A310" s="212">
        <v>310</v>
      </c>
      <c r="B310" s="99">
        <f t="shared" si="6"/>
        <v>241</v>
      </c>
      <c r="C310" s="99">
        <v>241</v>
      </c>
      <c r="D310" s="85" t="s">
        <v>1585</v>
      </c>
      <c r="E310" s="145" t="s">
        <v>1045</v>
      </c>
      <c r="F310" s="100" t="s">
        <v>809</v>
      </c>
      <c r="G310" s="276" t="s">
        <v>1046</v>
      </c>
      <c r="H310" s="224" t="s">
        <v>1492</v>
      </c>
      <c r="I310" s="297" t="s">
        <v>2092</v>
      </c>
      <c r="J310" s="242" t="s">
        <v>1673</v>
      </c>
      <c r="K310" s="98"/>
      <c r="L310" s="193" t="s">
        <v>4</v>
      </c>
    </row>
    <row r="311" spans="1:12" s="101" customFormat="1" ht="12.75" customHeight="1" x14ac:dyDescent="0.2">
      <c r="A311" s="212">
        <v>311</v>
      </c>
      <c r="B311" s="99">
        <f t="shared" si="6"/>
        <v>242</v>
      </c>
      <c r="C311" s="99">
        <v>242</v>
      </c>
      <c r="D311" s="85" t="s">
        <v>1585</v>
      </c>
      <c r="E311" s="100" t="s">
        <v>1047</v>
      </c>
      <c r="F311" s="100" t="s">
        <v>807</v>
      </c>
      <c r="G311" s="262" t="s">
        <v>808</v>
      </c>
      <c r="H311" s="220" t="s">
        <v>1491</v>
      </c>
      <c r="I311" s="295"/>
      <c r="J311" s="242" t="s">
        <v>1673</v>
      </c>
      <c r="K311" s="98"/>
      <c r="L311" s="193" t="s">
        <v>911</v>
      </c>
    </row>
    <row r="312" spans="1:12" s="101" customFormat="1" ht="12.75" customHeight="1" x14ac:dyDescent="0.2">
      <c r="A312" s="212">
        <v>312</v>
      </c>
      <c r="B312" s="99">
        <f t="shared" si="6"/>
        <v>243</v>
      </c>
      <c r="C312" s="99">
        <v>243</v>
      </c>
      <c r="D312" s="85" t="s">
        <v>1585</v>
      </c>
      <c r="E312" s="100" t="s">
        <v>1048</v>
      </c>
      <c r="F312" s="100" t="s">
        <v>805</v>
      </c>
      <c r="G312" s="262" t="s">
        <v>806</v>
      </c>
      <c r="H312" s="220" t="s">
        <v>1491</v>
      </c>
      <c r="I312" s="295"/>
      <c r="J312" s="242" t="s">
        <v>1486</v>
      </c>
      <c r="K312" s="98" t="s">
        <v>1481</v>
      </c>
      <c r="L312" s="194"/>
    </row>
    <row r="313" spans="1:12" s="101" customFormat="1" ht="12.75" customHeight="1" x14ac:dyDescent="0.2">
      <c r="A313" s="212">
        <v>313</v>
      </c>
      <c r="B313" s="99">
        <f t="shared" si="6"/>
        <v>244</v>
      </c>
      <c r="C313" s="99">
        <v>244</v>
      </c>
      <c r="D313" s="85" t="s">
        <v>1585</v>
      </c>
      <c r="E313" s="132" t="s">
        <v>1049</v>
      </c>
      <c r="F313" s="100" t="s">
        <v>817</v>
      </c>
      <c r="G313" s="262" t="s">
        <v>818</v>
      </c>
      <c r="H313" s="224" t="s">
        <v>1492</v>
      </c>
      <c r="I313" s="297" t="s">
        <v>2094</v>
      </c>
      <c r="J313" s="242" t="s">
        <v>1481</v>
      </c>
      <c r="K313" s="98" t="s">
        <v>1481</v>
      </c>
      <c r="L313" s="193" t="s">
        <v>911</v>
      </c>
    </row>
    <row r="314" spans="1:12" s="101" customFormat="1" ht="12.75" customHeight="1" x14ac:dyDescent="0.2">
      <c r="A314" s="212">
        <v>314</v>
      </c>
      <c r="B314" s="99">
        <f t="shared" si="6"/>
        <v>245</v>
      </c>
      <c r="C314" s="99">
        <v>245</v>
      </c>
      <c r="D314" s="85" t="s">
        <v>1585</v>
      </c>
      <c r="E314" s="132" t="s">
        <v>2009</v>
      </c>
      <c r="F314" s="100" t="s">
        <v>819</v>
      </c>
      <c r="G314" s="262" t="s">
        <v>820</v>
      </c>
      <c r="H314" s="224" t="s">
        <v>1492</v>
      </c>
      <c r="I314" s="297" t="s">
        <v>2095</v>
      </c>
      <c r="J314" s="242" t="s">
        <v>1486</v>
      </c>
      <c r="K314" s="98" t="s">
        <v>1481</v>
      </c>
      <c r="L314" s="193" t="s">
        <v>911</v>
      </c>
    </row>
    <row r="315" spans="1:12" s="101" customFormat="1" ht="12.75" customHeight="1" x14ac:dyDescent="0.2">
      <c r="A315" s="212">
        <v>315</v>
      </c>
      <c r="B315" s="99">
        <f t="shared" si="6"/>
        <v>246</v>
      </c>
      <c r="C315" s="99">
        <v>246</v>
      </c>
      <c r="D315" s="85" t="s">
        <v>1585</v>
      </c>
      <c r="E315" s="132" t="s">
        <v>1050</v>
      </c>
      <c r="F315" s="100" t="s">
        <v>821</v>
      </c>
      <c r="G315" s="262" t="s">
        <v>822</v>
      </c>
      <c r="H315" s="224" t="s">
        <v>1492</v>
      </c>
      <c r="I315" s="297" t="s">
        <v>2092</v>
      </c>
      <c r="J315" s="242" t="s">
        <v>1673</v>
      </c>
      <c r="K315" s="98"/>
      <c r="L315" s="193" t="s">
        <v>911</v>
      </c>
    </row>
    <row r="316" spans="1:12" s="101" customFormat="1" ht="12.75" customHeight="1" x14ac:dyDescent="0.2">
      <c r="A316" s="212">
        <v>316</v>
      </c>
      <c r="B316" s="99">
        <f t="shared" si="6"/>
        <v>247</v>
      </c>
      <c r="C316" s="99">
        <v>247</v>
      </c>
      <c r="D316" s="85" t="s">
        <v>1585</v>
      </c>
      <c r="E316" s="100" t="s">
        <v>1051</v>
      </c>
      <c r="F316" s="100" t="s">
        <v>823</v>
      </c>
      <c r="G316" s="262" t="s">
        <v>824</v>
      </c>
      <c r="H316" s="224" t="s">
        <v>1483</v>
      </c>
      <c r="I316" s="299"/>
      <c r="J316" s="242" t="s">
        <v>1673</v>
      </c>
      <c r="K316" s="98"/>
      <c r="L316" s="193" t="s">
        <v>1816</v>
      </c>
    </row>
    <row r="317" spans="1:12" s="101" customFormat="1" ht="12.75" customHeight="1" x14ac:dyDescent="0.2">
      <c r="A317" s="212">
        <v>317</v>
      </c>
      <c r="B317" s="99">
        <f t="shared" si="6"/>
        <v>248</v>
      </c>
      <c r="C317" s="99">
        <v>248</v>
      </c>
      <c r="D317" s="85" t="s">
        <v>1585</v>
      </c>
      <c r="E317" s="100" t="s">
        <v>1052</v>
      </c>
      <c r="F317" s="100" t="s">
        <v>825</v>
      </c>
      <c r="G317" s="262" t="s">
        <v>826</v>
      </c>
      <c r="H317" s="220" t="s">
        <v>1536</v>
      </c>
      <c r="I317" s="295"/>
      <c r="J317" s="242" t="s">
        <v>1673</v>
      </c>
      <c r="K317" s="98"/>
      <c r="L317" s="193" t="s">
        <v>1925</v>
      </c>
    </row>
    <row r="318" spans="1:12" s="101" customFormat="1" ht="12.75" customHeight="1" x14ac:dyDescent="0.2">
      <c r="A318" s="212">
        <v>318</v>
      </c>
      <c r="B318" s="99">
        <f t="shared" si="6"/>
        <v>249</v>
      </c>
      <c r="C318" s="99">
        <v>249</v>
      </c>
      <c r="D318" s="85" t="s">
        <v>1585</v>
      </c>
      <c r="E318" s="100" t="s">
        <v>1053</v>
      </c>
      <c r="F318" s="100" t="s">
        <v>827</v>
      </c>
      <c r="G318" s="262" t="s">
        <v>828</v>
      </c>
      <c r="H318" s="220" t="s">
        <v>1491</v>
      </c>
      <c r="I318" s="295"/>
      <c r="J318" s="242" t="s">
        <v>1673</v>
      </c>
      <c r="K318" s="98"/>
      <c r="L318" s="193" t="s">
        <v>1509</v>
      </c>
    </row>
    <row r="319" spans="1:12" s="101" customFormat="1" ht="12.75" customHeight="1" x14ac:dyDescent="0.2">
      <c r="A319" s="212">
        <v>319</v>
      </c>
      <c r="B319" s="99">
        <f t="shared" si="6"/>
        <v>250</v>
      </c>
      <c r="C319" s="99">
        <v>250</v>
      </c>
      <c r="D319" s="85" t="s">
        <v>1585</v>
      </c>
      <c r="E319" s="132" t="s">
        <v>1054</v>
      </c>
      <c r="F319" s="100" t="s">
        <v>829</v>
      </c>
      <c r="G319" s="262" t="s">
        <v>830</v>
      </c>
      <c r="H319" s="230" t="s">
        <v>1492</v>
      </c>
      <c r="I319" s="297" t="s">
        <v>2100</v>
      </c>
      <c r="J319" s="242" t="s">
        <v>1267</v>
      </c>
      <c r="K319" s="98" t="s">
        <v>1267</v>
      </c>
      <c r="L319" s="353" t="s">
        <v>1926</v>
      </c>
    </row>
    <row r="320" spans="1:12" s="101" customFormat="1" ht="12.75" customHeight="1" x14ac:dyDescent="0.2">
      <c r="A320" s="212">
        <v>320</v>
      </c>
      <c r="B320" s="99">
        <f t="shared" si="6"/>
        <v>251</v>
      </c>
      <c r="C320" s="99">
        <v>251</v>
      </c>
      <c r="D320" s="85" t="s">
        <v>1585</v>
      </c>
      <c r="E320" s="132" t="s">
        <v>1055</v>
      </c>
      <c r="F320" s="100" t="s">
        <v>831</v>
      </c>
      <c r="G320" s="262" t="s">
        <v>832</v>
      </c>
      <c r="H320" s="224" t="s">
        <v>1492</v>
      </c>
      <c r="I320" s="297" t="s">
        <v>2092</v>
      </c>
      <c r="J320" s="242" t="s">
        <v>1486</v>
      </c>
      <c r="K320" s="98" t="s">
        <v>1481</v>
      </c>
      <c r="L320" s="193" t="s">
        <v>911</v>
      </c>
    </row>
    <row r="321" spans="1:12" s="101" customFormat="1" ht="12.75" customHeight="1" x14ac:dyDescent="0.2">
      <c r="A321" s="212">
        <v>321</v>
      </c>
      <c r="B321" s="99">
        <f t="shared" si="6"/>
        <v>252</v>
      </c>
      <c r="C321" s="99">
        <v>252</v>
      </c>
      <c r="D321" s="85" t="s">
        <v>1585</v>
      </c>
      <c r="E321" s="132" t="s">
        <v>1056</v>
      </c>
      <c r="F321" s="100" t="s">
        <v>833</v>
      </c>
      <c r="G321" s="262" t="s">
        <v>834</v>
      </c>
      <c r="H321" s="224" t="s">
        <v>1492</v>
      </c>
      <c r="I321" s="297" t="s">
        <v>2097</v>
      </c>
      <c r="J321" s="242" t="s">
        <v>1484</v>
      </c>
      <c r="K321" s="98" t="s">
        <v>1481</v>
      </c>
      <c r="L321" s="193" t="s">
        <v>911</v>
      </c>
    </row>
    <row r="322" spans="1:12" s="101" customFormat="1" ht="12.75" customHeight="1" x14ac:dyDescent="0.2">
      <c r="A322" s="212">
        <v>322</v>
      </c>
      <c r="B322" s="99">
        <f t="shared" si="6"/>
        <v>253</v>
      </c>
      <c r="C322" s="99">
        <v>253</v>
      </c>
      <c r="D322" s="85" t="s">
        <v>1585</v>
      </c>
      <c r="E322" s="132" t="s">
        <v>1057</v>
      </c>
      <c r="F322" s="100" t="s">
        <v>835</v>
      </c>
      <c r="G322" s="262" t="s">
        <v>836</v>
      </c>
      <c r="H322" s="224" t="s">
        <v>1492</v>
      </c>
      <c r="I322" s="297" t="s">
        <v>2092</v>
      </c>
      <c r="J322" s="242" t="s">
        <v>1481</v>
      </c>
      <c r="K322" s="98" t="s">
        <v>1481</v>
      </c>
      <c r="L322" s="193" t="s">
        <v>911</v>
      </c>
    </row>
    <row r="323" spans="1:12" s="101" customFormat="1" ht="12.75" customHeight="1" x14ac:dyDescent="0.2">
      <c r="A323" s="212">
        <v>323</v>
      </c>
      <c r="B323" s="99">
        <f t="shared" si="6"/>
        <v>254</v>
      </c>
      <c r="C323" s="99">
        <v>254</v>
      </c>
      <c r="D323" s="85" t="s">
        <v>1585</v>
      </c>
      <c r="E323" s="100" t="s">
        <v>1058</v>
      </c>
      <c r="F323" s="100" t="s">
        <v>837</v>
      </c>
      <c r="G323" s="262" t="s">
        <v>838</v>
      </c>
      <c r="H323" s="220" t="s">
        <v>1491</v>
      </c>
      <c r="I323" s="295"/>
      <c r="J323" s="242" t="s">
        <v>1673</v>
      </c>
      <c r="K323" s="98"/>
      <c r="L323" s="193"/>
    </row>
    <row r="324" spans="1:12" s="101" customFormat="1" ht="12.75" customHeight="1" x14ac:dyDescent="0.2">
      <c r="A324" s="212">
        <v>324</v>
      </c>
      <c r="B324" s="99">
        <f t="shared" si="6"/>
        <v>255</v>
      </c>
      <c r="C324" s="99">
        <v>255</v>
      </c>
      <c r="D324" s="85" t="s">
        <v>1585</v>
      </c>
      <c r="E324" s="100" t="s">
        <v>1059</v>
      </c>
      <c r="F324" s="100" t="s">
        <v>839</v>
      </c>
      <c r="G324" s="262" t="s">
        <v>840</v>
      </c>
      <c r="H324" s="224" t="s">
        <v>1483</v>
      </c>
      <c r="I324" s="299"/>
      <c r="J324" s="242" t="s">
        <v>1481</v>
      </c>
      <c r="K324" s="98" t="s">
        <v>1481</v>
      </c>
      <c r="L324" s="193" t="s">
        <v>1817</v>
      </c>
    </row>
    <row r="325" spans="1:12" s="101" customFormat="1" ht="12.75" customHeight="1" x14ac:dyDescent="0.2">
      <c r="A325" s="212">
        <v>325</v>
      </c>
      <c r="B325" s="99">
        <f t="shared" si="6"/>
        <v>256</v>
      </c>
      <c r="C325" s="99">
        <v>256</v>
      </c>
      <c r="D325" s="85" t="s">
        <v>1585</v>
      </c>
      <c r="E325" s="100" t="s">
        <v>1060</v>
      </c>
      <c r="F325" s="100" t="s">
        <v>841</v>
      </c>
      <c r="G325" s="262" t="s">
        <v>842</v>
      </c>
      <c r="H325" s="220" t="s">
        <v>1491</v>
      </c>
      <c r="I325" s="295"/>
      <c r="J325" s="242" t="s">
        <v>1673</v>
      </c>
      <c r="K325" s="98"/>
      <c r="L325" s="193" t="s">
        <v>911</v>
      </c>
    </row>
    <row r="326" spans="1:12" s="101" customFormat="1" ht="12.75" customHeight="1" x14ac:dyDescent="0.2">
      <c r="A326" s="212">
        <v>326</v>
      </c>
      <c r="B326" s="99" t="s">
        <v>1673</v>
      </c>
      <c r="C326" s="99" t="s">
        <v>1673</v>
      </c>
      <c r="D326" s="129"/>
      <c r="E326" s="100"/>
      <c r="F326" s="100"/>
      <c r="G326" s="262"/>
      <c r="H326" s="224"/>
      <c r="I326" s="299"/>
      <c r="J326" s="242"/>
      <c r="K326" s="98"/>
      <c r="L326" s="193"/>
    </row>
    <row r="327" spans="1:12" s="108" customFormat="1" ht="12.75" customHeight="1" x14ac:dyDescent="0.2">
      <c r="A327" s="212">
        <v>327</v>
      </c>
      <c r="B327" s="109" t="s">
        <v>1673</v>
      </c>
      <c r="C327" s="109" t="s">
        <v>1673</v>
      </c>
      <c r="D327" s="129"/>
      <c r="E327" s="106" t="s">
        <v>1470</v>
      </c>
      <c r="F327" s="110"/>
      <c r="G327" s="266" t="s">
        <v>1587</v>
      </c>
      <c r="H327" s="226"/>
      <c r="I327" s="299"/>
      <c r="J327" s="245"/>
      <c r="K327" s="111"/>
      <c r="L327" s="208"/>
    </row>
    <row r="328" spans="1:12" s="101" customFormat="1" ht="12.75" customHeight="1" x14ac:dyDescent="0.2">
      <c r="A328" s="212">
        <v>328</v>
      </c>
      <c r="B328" s="90">
        <f>+B325+1</f>
        <v>257</v>
      </c>
      <c r="C328" s="90">
        <v>257</v>
      </c>
      <c r="D328" s="85" t="s">
        <v>1587</v>
      </c>
      <c r="E328" s="132" t="s">
        <v>1692</v>
      </c>
      <c r="F328" s="100" t="s">
        <v>1673</v>
      </c>
      <c r="G328" s="262" t="s">
        <v>1693</v>
      </c>
      <c r="H328" s="224" t="s">
        <v>1492</v>
      </c>
      <c r="I328" s="297" t="s">
        <v>2095</v>
      </c>
      <c r="J328" s="242" t="s">
        <v>1486</v>
      </c>
      <c r="K328" s="98"/>
      <c r="L328" s="193" t="s">
        <v>911</v>
      </c>
    </row>
    <row r="329" spans="1:12" s="101" customFormat="1" ht="12.75" customHeight="1" x14ac:dyDescent="0.2">
      <c r="A329" s="212">
        <v>329</v>
      </c>
      <c r="B329" s="99">
        <f t="shared" ref="B329:B381" si="7">+B328+1</f>
        <v>258</v>
      </c>
      <c r="C329" s="99">
        <v>258</v>
      </c>
      <c r="D329" s="85" t="s">
        <v>1587</v>
      </c>
      <c r="E329" s="132" t="s">
        <v>1690</v>
      </c>
      <c r="F329" s="100" t="s">
        <v>1673</v>
      </c>
      <c r="G329" s="262" t="s">
        <v>1691</v>
      </c>
      <c r="H329" s="224" t="s">
        <v>1492</v>
      </c>
      <c r="I329" s="297" t="s">
        <v>2096</v>
      </c>
      <c r="J329" s="242" t="s">
        <v>1673</v>
      </c>
      <c r="K329" s="98"/>
      <c r="L329" s="193" t="s">
        <v>911</v>
      </c>
    </row>
    <row r="330" spans="1:12" s="101" customFormat="1" ht="12.75" customHeight="1" x14ac:dyDescent="0.2">
      <c r="A330" s="212">
        <v>330</v>
      </c>
      <c r="B330" s="99">
        <f t="shared" si="7"/>
        <v>259</v>
      </c>
      <c r="C330" s="99">
        <v>259</v>
      </c>
      <c r="D330" s="85" t="s">
        <v>1587</v>
      </c>
      <c r="E330" s="132" t="s">
        <v>1074</v>
      </c>
      <c r="F330" s="100" t="s">
        <v>1673</v>
      </c>
      <c r="G330" s="262" t="s">
        <v>1683</v>
      </c>
      <c r="H330" s="224" t="s">
        <v>1492</v>
      </c>
      <c r="I330" s="297" t="s">
        <v>2097</v>
      </c>
      <c r="J330" s="242" t="s">
        <v>1267</v>
      </c>
      <c r="K330" s="98" t="s">
        <v>1267</v>
      </c>
      <c r="L330" s="193" t="s">
        <v>911</v>
      </c>
    </row>
    <row r="331" spans="1:12" s="101" customFormat="1" ht="12.75" customHeight="1" x14ac:dyDescent="0.2">
      <c r="A331" s="212">
        <v>331</v>
      </c>
      <c r="B331" s="99">
        <f t="shared" si="7"/>
        <v>260</v>
      </c>
      <c r="C331" s="99">
        <v>260</v>
      </c>
      <c r="D331" s="85" t="s">
        <v>1587</v>
      </c>
      <c r="E331" s="100" t="s">
        <v>1684</v>
      </c>
      <c r="F331" s="100" t="s">
        <v>1673</v>
      </c>
      <c r="G331" s="262" t="s">
        <v>1685</v>
      </c>
      <c r="H331" s="220" t="s">
        <v>1491</v>
      </c>
      <c r="I331" s="295"/>
      <c r="J331" s="242" t="s">
        <v>1673</v>
      </c>
      <c r="K331" s="98"/>
    </row>
    <row r="332" spans="1:12" s="101" customFormat="1" ht="12.75" customHeight="1" x14ac:dyDescent="0.2">
      <c r="A332" s="212">
        <v>332</v>
      </c>
      <c r="B332" s="99">
        <f t="shared" si="7"/>
        <v>261</v>
      </c>
      <c r="C332" s="99">
        <v>261</v>
      </c>
      <c r="D332" s="85" t="s">
        <v>1587</v>
      </c>
      <c r="E332" s="132" t="s">
        <v>1688</v>
      </c>
      <c r="F332" s="100" t="s">
        <v>1673</v>
      </c>
      <c r="G332" s="262" t="s">
        <v>1689</v>
      </c>
      <c r="H332" s="224" t="s">
        <v>1492</v>
      </c>
      <c r="I332" s="297" t="s">
        <v>2092</v>
      </c>
      <c r="J332" s="242" t="s">
        <v>1673</v>
      </c>
      <c r="K332" s="98"/>
    </row>
    <row r="333" spans="1:12" s="101" customFormat="1" ht="12.75" customHeight="1" x14ac:dyDescent="0.2">
      <c r="A333" s="212">
        <v>333</v>
      </c>
      <c r="B333" s="99">
        <f t="shared" si="7"/>
        <v>262</v>
      </c>
      <c r="C333" s="99">
        <v>262</v>
      </c>
      <c r="D333" s="85" t="s">
        <v>1587</v>
      </c>
      <c r="E333" s="100" t="s">
        <v>1686</v>
      </c>
      <c r="F333" s="100" t="s">
        <v>1673</v>
      </c>
      <c r="G333" s="262" t="s">
        <v>1687</v>
      </c>
      <c r="H333" s="220" t="s">
        <v>1491</v>
      </c>
      <c r="I333" s="295"/>
      <c r="J333" s="242" t="s">
        <v>1673</v>
      </c>
      <c r="K333" s="98"/>
    </row>
    <row r="334" spans="1:12" s="101" customFormat="1" ht="12.75" customHeight="1" x14ac:dyDescent="0.2">
      <c r="A334" s="212">
        <v>334</v>
      </c>
      <c r="B334" s="99">
        <f t="shared" si="7"/>
        <v>263</v>
      </c>
      <c r="C334" s="99">
        <v>263</v>
      </c>
      <c r="D334" s="85" t="s">
        <v>1587</v>
      </c>
      <c r="E334" s="100" t="s">
        <v>1679</v>
      </c>
      <c r="F334" s="100" t="s">
        <v>1673</v>
      </c>
      <c r="G334" s="276" t="s">
        <v>1075</v>
      </c>
      <c r="H334" s="220" t="s">
        <v>1491</v>
      </c>
      <c r="I334" s="295"/>
      <c r="J334" s="242" t="s">
        <v>1673</v>
      </c>
      <c r="K334" s="98"/>
      <c r="L334" s="83" t="s">
        <v>1673</v>
      </c>
    </row>
    <row r="335" spans="1:12" s="101" customFormat="1" ht="12.75" customHeight="1" x14ac:dyDescent="0.2">
      <c r="A335" s="212">
        <v>335</v>
      </c>
      <c r="B335" s="99">
        <f t="shared" si="7"/>
        <v>264</v>
      </c>
      <c r="C335" s="99">
        <v>264</v>
      </c>
      <c r="D335" s="85" t="s">
        <v>1587</v>
      </c>
      <c r="E335" s="132" t="s">
        <v>1076</v>
      </c>
      <c r="F335" s="100" t="s">
        <v>1680</v>
      </c>
      <c r="G335" s="262" t="s">
        <v>1681</v>
      </c>
      <c r="H335" s="224" t="s">
        <v>1492</v>
      </c>
      <c r="I335" s="297" t="s">
        <v>2095</v>
      </c>
      <c r="J335" s="242" t="s">
        <v>1673</v>
      </c>
      <c r="K335" s="98"/>
      <c r="L335" s="83" t="s">
        <v>1682</v>
      </c>
    </row>
    <row r="336" spans="1:12" s="101" customFormat="1" ht="12.75" customHeight="1" x14ac:dyDescent="0.2">
      <c r="A336" s="212">
        <v>336</v>
      </c>
      <c r="B336" s="99">
        <f t="shared" si="7"/>
        <v>265</v>
      </c>
      <c r="C336" s="99">
        <v>265</v>
      </c>
      <c r="D336" s="85" t="s">
        <v>1587</v>
      </c>
      <c r="E336" s="132" t="s">
        <v>1677</v>
      </c>
      <c r="F336" s="100" t="s">
        <v>1673</v>
      </c>
      <c r="G336" s="276" t="s">
        <v>1077</v>
      </c>
      <c r="H336" s="224" t="s">
        <v>1492</v>
      </c>
      <c r="I336" s="297" t="s">
        <v>2095</v>
      </c>
      <c r="J336" s="242" t="s">
        <v>1673</v>
      </c>
      <c r="K336" s="98"/>
      <c r="L336" s="83" t="s">
        <v>1678</v>
      </c>
    </row>
    <row r="337" spans="1:12" s="101" customFormat="1" ht="12.75" customHeight="1" x14ac:dyDescent="0.2">
      <c r="A337" s="212">
        <v>337</v>
      </c>
      <c r="B337" s="99">
        <f t="shared" si="7"/>
        <v>266</v>
      </c>
      <c r="C337" s="99">
        <v>266</v>
      </c>
      <c r="D337" s="85" t="s">
        <v>1587</v>
      </c>
      <c r="E337" s="100" t="s">
        <v>890</v>
      </c>
      <c r="F337" s="100" t="s">
        <v>1673</v>
      </c>
      <c r="G337" s="262" t="s">
        <v>891</v>
      </c>
      <c r="H337" s="220" t="s">
        <v>1496</v>
      </c>
      <c r="I337" s="295"/>
      <c r="J337" s="242" t="s">
        <v>1480</v>
      </c>
      <c r="K337" s="98"/>
      <c r="L337" s="193" t="s">
        <v>911</v>
      </c>
    </row>
    <row r="338" spans="1:12" s="117" customFormat="1" ht="12.75" customHeight="1" x14ac:dyDescent="0.2">
      <c r="A338" s="212">
        <v>338</v>
      </c>
      <c r="B338" s="99">
        <f t="shared" si="7"/>
        <v>267</v>
      </c>
      <c r="C338" s="99">
        <v>267</v>
      </c>
      <c r="D338" s="85" t="s">
        <v>1587</v>
      </c>
      <c r="E338" s="115" t="s">
        <v>1078</v>
      </c>
      <c r="F338" s="115"/>
      <c r="G338" s="263" t="s">
        <v>889</v>
      </c>
      <c r="H338" s="220" t="s">
        <v>1501</v>
      </c>
      <c r="I338" s="295"/>
      <c r="J338" s="242" t="s">
        <v>1673</v>
      </c>
      <c r="K338" s="116"/>
      <c r="L338" s="83" t="s">
        <v>2049</v>
      </c>
    </row>
    <row r="339" spans="1:12" s="101" customFormat="1" ht="12.75" customHeight="1" x14ac:dyDescent="0.2">
      <c r="A339" s="212">
        <v>339</v>
      </c>
      <c r="B339" s="99">
        <f t="shared" si="7"/>
        <v>268</v>
      </c>
      <c r="C339" s="99">
        <v>268</v>
      </c>
      <c r="D339" s="85" t="s">
        <v>1587</v>
      </c>
      <c r="E339" s="100" t="s">
        <v>1079</v>
      </c>
      <c r="F339" s="100" t="s">
        <v>1080</v>
      </c>
      <c r="G339" s="262" t="s">
        <v>1676</v>
      </c>
      <c r="H339" s="220" t="s">
        <v>1491</v>
      </c>
      <c r="I339" s="295"/>
      <c r="J339" s="242" t="s">
        <v>1673</v>
      </c>
      <c r="K339" s="98"/>
      <c r="L339" s="83" t="s">
        <v>1510</v>
      </c>
    </row>
    <row r="340" spans="1:12" s="101" customFormat="1" ht="12.75" customHeight="1" x14ac:dyDescent="0.2">
      <c r="A340" s="212">
        <v>340</v>
      </c>
      <c r="B340" s="99">
        <f t="shared" si="7"/>
        <v>269</v>
      </c>
      <c r="C340" s="99">
        <v>269</v>
      </c>
      <c r="D340" s="85" t="s">
        <v>1587</v>
      </c>
      <c r="E340" s="115" t="s">
        <v>1081</v>
      </c>
      <c r="F340" s="100"/>
      <c r="G340" s="263" t="s">
        <v>1082</v>
      </c>
      <c r="H340" s="220" t="s">
        <v>1501</v>
      </c>
      <c r="I340" s="295"/>
      <c r="J340" s="242" t="s">
        <v>1673</v>
      </c>
      <c r="K340" s="98"/>
      <c r="L340" s="207" t="s">
        <v>2153</v>
      </c>
    </row>
    <row r="341" spans="1:12" s="101" customFormat="1" ht="12.75" customHeight="1" x14ac:dyDescent="0.2">
      <c r="A341" s="212">
        <v>341</v>
      </c>
      <c r="B341" s="99">
        <f t="shared" si="7"/>
        <v>270</v>
      </c>
      <c r="C341" s="99">
        <v>270</v>
      </c>
      <c r="D341" s="85" t="s">
        <v>1587</v>
      </c>
      <c r="E341" s="100" t="s">
        <v>1669</v>
      </c>
      <c r="F341" s="100" t="s">
        <v>1673</v>
      </c>
      <c r="G341" s="262" t="s">
        <v>1670</v>
      </c>
      <c r="H341" s="220" t="s">
        <v>1491</v>
      </c>
      <c r="I341" s="295"/>
      <c r="J341" s="242" t="s">
        <v>1673</v>
      </c>
      <c r="K341" s="98"/>
      <c r="L341" s="193" t="s">
        <v>911</v>
      </c>
    </row>
    <row r="342" spans="1:12" s="101" customFormat="1" ht="12.75" customHeight="1" x14ac:dyDescent="0.2">
      <c r="A342" s="212">
        <v>342</v>
      </c>
      <c r="B342" s="99">
        <f t="shared" si="7"/>
        <v>271</v>
      </c>
      <c r="C342" s="99">
        <v>271</v>
      </c>
      <c r="D342" s="85" t="s">
        <v>1587</v>
      </c>
      <c r="E342" s="100" t="s">
        <v>1083</v>
      </c>
      <c r="F342" s="100" t="s">
        <v>1084</v>
      </c>
      <c r="G342" s="262" t="s">
        <v>1671</v>
      </c>
      <c r="H342" s="220" t="s">
        <v>1491</v>
      </c>
      <c r="I342" s="295"/>
      <c r="J342" s="242" t="s">
        <v>1673</v>
      </c>
      <c r="K342" s="98"/>
      <c r="L342" s="193" t="s">
        <v>1673</v>
      </c>
    </row>
    <row r="343" spans="1:12" s="101" customFormat="1" ht="12.75" customHeight="1" x14ac:dyDescent="0.2">
      <c r="A343" s="212">
        <v>343</v>
      </c>
      <c r="B343" s="99">
        <f t="shared" si="7"/>
        <v>272</v>
      </c>
      <c r="C343" s="99">
        <v>272</v>
      </c>
      <c r="D343" s="85" t="s">
        <v>1587</v>
      </c>
      <c r="E343" s="100" t="s">
        <v>1664</v>
      </c>
      <c r="F343" s="100" t="s">
        <v>1673</v>
      </c>
      <c r="G343" s="262" t="s">
        <v>1665</v>
      </c>
      <c r="H343" s="220" t="s">
        <v>1499</v>
      </c>
      <c r="I343" s="295"/>
      <c r="J343" s="242" t="s">
        <v>1673</v>
      </c>
      <c r="K343" s="98"/>
      <c r="L343" s="193" t="s">
        <v>911</v>
      </c>
    </row>
    <row r="344" spans="1:12" s="101" customFormat="1" ht="12.75" customHeight="1" x14ac:dyDescent="0.2">
      <c r="A344" s="212">
        <v>344</v>
      </c>
      <c r="B344" s="99">
        <f t="shared" si="7"/>
        <v>273</v>
      </c>
      <c r="C344" s="99">
        <v>273</v>
      </c>
      <c r="D344" s="85" t="s">
        <v>1587</v>
      </c>
      <c r="E344" s="100" t="s">
        <v>1666</v>
      </c>
      <c r="F344" s="100" t="s">
        <v>1673</v>
      </c>
      <c r="G344" s="262" t="s">
        <v>1667</v>
      </c>
      <c r="H344" s="220" t="s">
        <v>1491</v>
      </c>
      <c r="I344" s="295"/>
      <c r="J344" s="242" t="s">
        <v>1673</v>
      </c>
      <c r="K344" s="98"/>
      <c r="L344" s="354" t="s">
        <v>911</v>
      </c>
    </row>
    <row r="345" spans="1:12" s="101" customFormat="1" ht="12.75" customHeight="1" x14ac:dyDescent="0.2">
      <c r="A345" s="212">
        <v>345</v>
      </c>
      <c r="B345" s="99">
        <f t="shared" si="7"/>
        <v>274</v>
      </c>
      <c r="C345" s="99">
        <v>274</v>
      </c>
      <c r="D345" s="85" t="s">
        <v>1587</v>
      </c>
      <c r="E345" s="100" t="s">
        <v>1085</v>
      </c>
      <c r="F345" s="100" t="s">
        <v>1668</v>
      </c>
      <c r="G345" s="262" t="s">
        <v>1086</v>
      </c>
      <c r="H345" s="220" t="s">
        <v>1491</v>
      </c>
      <c r="I345" s="295"/>
      <c r="J345" s="242" t="s">
        <v>1673</v>
      </c>
      <c r="K345" s="98"/>
      <c r="L345" s="83" t="s">
        <v>1948</v>
      </c>
    </row>
    <row r="346" spans="1:12" s="101" customFormat="1" ht="12.75" customHeight="1" x14ac:dyDescent="0.2">
      <c r="A346" s="212">
        <v>346</v>
      </c>
      <c r="B346" s="99">
        <f t="shared" si="7"/>
        <v>275</v>
      </c>
      <c r="C346" s="99">
        <v>275</v>
      </c>
      <c r="D346" s="85" t="s">
        <v>1587</v>
      </c>
      <c r="E346" s="132" t="s">
        <v>1674</v>
      </c>
      <c r="F346" s="100" t="s">
        <v>1087</v>
      </c>
      <c r="G346" s="262" t="s">
        <v>1675</v>
      </c>
      <c r="H346" s="224" t="s">
        <v>1492</v>
      </c>
      <c r="I346" s="297" t="s">
        <v>2092</v>
      </c>
      <c r="J346" s="242" t="s">
        <v>1673</v>
      </c>
      <c r="K346" s="98"/>
      <c r="L346" s="90" t="s">
        <v>7</v>
      </c>
    </row>
    <row r="347" spans="1:12" s="101" customFormat="1" ht="12.75" customHeight="1" x14ac:dyDescent="0.2">
      <c r="A347" s="212">
        <v>347</v>
      </c>
      <c r="B347" s="99">
        <f t="shared" si="7"/>
        <v>276</v>
      </c>
      <c r="C347" s="99">
        <v>276</v>
      </c>
      <c r="D347" s="85" t="s">
        <v>1587</v>
      </c>
      <c r="E347" s="139" t="s">
        <v>1088</v>
      </c>
      <c r="F347" s="100" t="s">
        <v>1087</v>
      </c>
      <c r="G347" s="262" t="s">
        <v>1672</v>
      </c>
      <c r="H347" s="220" t="s">
        <v>1491</v>
      </c>
      <c r="I347" s="295"/>
      <c r="J347" s="242" t="s">
        <v>1673</v>
      </c>
      <c r="K347" s="98"/>
      <c r="L347" s="193" t="s">
        <v>6</v>
      </c>
    </row>
    <row r="348" spans="1:12" s="101" customFormat="1" ht="12.75" customHeight="1" x14ac:dyDescent="0.2">
      <c r="A348" s="212">
        <v>348</v>
      </c>
      <c r="B348" s="99">
        <f t="shared" si="7"/>
        <v>277</v>
      </c>
      <c r="C348" s="99">
        <v>277</v>
      </c>
      <c r="D348" s="85" t="s">
        <v>1587</v>
      </c>
      <c r="E348" s="100" t="s">
        <v>892</v>
      </c>
      <c r="F348" s="100" t="s">
        <v>1673</v>
      </c>
      <c r="G348" s="262" t="s">
        <v>1089</v>
      </c>
      <c r="H348" s="220" t="s">
        <v>1496</v>
      </c>
      <c r="I348" s="295"/>
      <c r="J348" s="242" t="s">
        <v>1673</v>
      </c>
      <c r="K348" s="98"/>
      <c r="L348" s="193" t="s">
        <v>911</v>
      </c>
    </row>
    <row r="349" spans="1:12" s="101" customFormat="1" ht="12.75" customHeight="1" x14ac:dyDescent="0.2">
      <c r="A349" s="212">
        <v>349</v>
      </c>
      <c r="B349" s="99">
        <f t="shared" si="7"/>
        <v>278</v>
      </c>
      <c r="C349" s="99">
        <v>278</v>
      </c>
      <c r="D349" s="85" t="s">
        <v>1587</v>
      </c>
      <c r="E349" s="132" t="s">
        <v>1660</v>
      </c>
      <c r="F349" s="100" t="s">
        <v>1091</v>
      </c>
      <c r="G349" s="262" t="s">
        <v>1090</v>
      </c>
      <c r="H349" s="220" t="s">
        <v>1492</v>
      </c>
      <c r="I349" s="297" t="s">
        <v>2092</v>
      </c>
      <c r="J349" s="242" t="s">
        <v>1673</v>
      </c>
      <c r="K349" s="98"/>
      <c r="L349" s="91" t="s">
        <v>8</v>
      </c>
    </row>
    <row r="350" spans="1:12" s="101" customFormat="1" ht="12.75" customHeight="1" x14ac:dyDescent="0.2">
      <c r="A350" s="212">
        <v>350</v>
      </c>
      <c r="B350" s="99">
        <f t="shared" si="7"/>
        <v>279</v>
      </c>
      <c r="C350" s="99">
        <v>279</v>
      </c>
      <c r="D350" s="85" t="s">
        <v>1587</v>
      </c>
      <c r="E350" s="100" t="s">
        <v>1662</v>
      </c>
      <c r="F350" s="100" t="s">
        <v>1673</v>
      </c>
      <c r="G350" s="262" t="s">
        <v>1663</v>
      </c>
      <c r="H350" s="220" t="s">
        <v>1496</v>
      </c>
      <c r="I350" s="295"/>
      <c r="J350" s="242" t="s">
        <v>1673</v>
      </c>
      <c r="K350" s="98"/>
      <c r="L350" s="193"/>
    </row>
    <row r="351" spans="1:12" s="101" customFormat="1" ht="12.75" customHeight="1" x14ac:dyDescent="0.2">
      <c r="A351" s="212">
        <v>351</v>
      </c>
      <c r="B351" s="99">
        <f t="shared" si="7"/>
        <v>280</v>
      </c>
      <c r="C351" s="99">
        <v>280</v>
      </c>
      <c r="D351" s="85" t="s">
        <v>1587</v>
      </c>
      <c r="E351" s="100" t="s">
        <v>1092</v>
      </c>
      <c r="F351" s="100" t="s">
        <v>1093</v>
      </c>
      <c r="G351" s="262" t="s">
        <v>1661</v>
      </c>
      <c r="H351" s="220" t="s">
        <v>1496</v>
      </c>
      <c r="I351" s="295"/>
      <c r="J351" s="242" t="s">
        <v>1673</v>
      </c>
      <c r="K351" s="98"/>
      <c r="L351" s="348" t="s">
        <v>9</v>
      </c>
    </row>
    <row r="352" spans="1:12" s="101" customFormat="1" ht="12.75" customHeight="1" x14ac:dyDescent="0.2">
      <c r="A352" s="212">
        <v>352</v>
      </c>
      <c r="B352" s="99">
        <f t="shared" si="7"/>
        <v>281</v>
      </c>
      <c r="C352" s="99">
        <v>281</v>
      </c>
      <c r="D352" s="85" t="s">
        <v>1587</v>
      </c>
      <c r="E352" s="107" t="s">
        <v>1093</v>
      </c>
      <c r="F352" s="107" t="s">
        <v>1673</v>
      </c>
      <c r="G352" s="269" t="s">
        <v>1094</v>
      </c>
      <c r="H352" s="220" t="s">
        <v>1496</v>
      </c>
      <c r="I352" s="295"/>
      <c r="J352" s="242" t="s">
        <v>1673</v>
      </c>
      <c r="K352" s="98"/>
      <c r="L352" s="193" t="s">
        <v>1818</v>
      </c>
    </row>
    <row r="353" spans="1:12" s="101" customFormat="1" ht="12.75" customHeight="1" x14ac:dyDescent="0.2">
      <c r="A353" s="212">
        <v>353</v>
      </c>
      <c r="B353" s="99" t="s">
        <v>1673</v>
      </c>
      <c r="C353" s="99" t="s">
        <v>1673</v>
      </c>
      <c r="D353" s="129"/>
      <c r="E353" s="100"/>
      <c r="F353" s="100"/>
      <c r="G353" s="262"/>
      <c r="H353" s="227"/>
      <c r="I353" s="300"/>
      <c r="J353" s="242"/>
      <c r="K353" s="98"/>
      <c r="L353" s="193"/>
    </row>
    <row r="354" spans="1:12" s="108" customFormat="1" ht="12.75" customHeight="1" x14ac:dyDescent="0.2">
      <c r="A354" s="212">
        <v>354</v>
      </c>
      <c r="B354" s="109" t="s">
        <v>1673</v>
      </c>
      <c r="C354" s="109" t="s">
        <v>1673</v>
      </c>
      <c r="D354" s="129"/>
      <c r="E354" s="106" t="s">
        <v>1435</v>
      </c>
      <c r="F354" s="110"/>
      <c r="G354" s="266" t="s">
        <v>1588</v>
      </c>
      <c r="H354" s="228"/>
      <c r="I354" s="300"/>
      <c r="J354" s="245"/>
      <c r="K354" s="111"/>
      <c r="L354" s="208"/>
    </row>
    <row r="355" spans="1:12" s="101" customFormat="1" ht="12.75" customHeight="1" x14ac:dyDescent="0.2">
      <c r="A355" s="212">
        <v>355</v>
      </c>
      <c r="B355" s="99">
        <f>+B352+1</f>
        <v>282</v>
      </c>
      <c r="C355" s="99">
        <v>282</v>
      </c>
      <c r="D355" s="85" t="s">
        <v>1588</v>
      </c>
      <c r="E355" s="100" t="s">
        <v>1095</v>
      </c>
      <c r="F355" s="100" t="s">
        <v>1694</v>
      </c>
      <c r="G355" s="262" t="s">
        <v>1096</v>
      </c>
      <c r="H355" s="220" t="s">
        <v>1491</v>
      </c>
      <c r="I355" s="295"/>
      <c r="J355" s="242" t="s">
        <v>1673</v>
      </c>
      <c r="K355" s="98"/>
      <c r="L355" s="193" t="s">
        <v>10</v>
      </c>
    </row>
    <row r="356" spans="1:12" s="101" customFormat="1" ht="12.75" customHeight="1" x14ac:dyDescent="0.2">
      <c r="A356" s="212">
        <v>356</v>
      </c>
      <c r="B356" s="99" t="s">
        <v>1673</v>
      </c>
      <c r="C356" s="99" t="s">
        <v>1673</v>
      </c>
      <c r="D356" s="129"/>
      <c r="E356" s="100"/>
      <c r="F356" s="100"/>
      <c r="G356" s="262"/>
      <c r="H356" s="227"/>
      <c r="I356" s="300"/>
      <c r="J356" s="242"/>
      <c r="K356" s="98"/>
      <c r="L356" s="193"/>
    </row>
    <row r="357" spans="1:12" s="108" customFormat="1" ht="12.75" customHeight="1" x14ac:dyDescent="0.2">
      <c r="A357" s="212">
        <v>357</v>
      </c>
      <c r="B357" s="109" t="s">
        <v>1673</v>
      </c>
      <c r="C357" s="109" t="s">
        <v>1673</v>
      </c>
      <c r="E357" s="105" t="s">
        <v>1695</v>
      </c>
      <c r="F357" s="110"/>
      <c r="G357" s="264" t="s">
        <v>1589</v>
      </c>
      <c r="H357" s="228"/>
      <c r="I357" s="300"/>
      <c r="J357" s="245"/>
      <c r="K357" s="111"/>
      <c r="L357" s="208"/>
    </row>
    <row r="358" spans="1:12" s="101" customFormat="1" ht="12.75" customHeight="1" x14ac:dyDescent="0.2">
      <c r="A358" s="212">
        <v>358</v>
      </c>
      <c r="B358" s="99">
        <f>+B355+1</f>
        <v>283</v>
      </c>
      <c r="C358" s="99">
        <v>283</v>
      </c>
      <c r="D358" s="85" t="s">
        <v>1589</v>
      </c>
      <c r="E358" s="132" t="s">
        <v>1097</v>
      </c>
      <c r="F358" s="100" t="s">
        <v>1099</v>
      </c>
      <c r="G358" s="262" t="s">
        <v>1098</v>
      </c>
      <c r="H358" s="224" t="s">
        <v>1492</v>
      </c>
      <c r="I358" s="297" t="s">
        <v>2096</v>
      </c>
      <c r="J358" s="242" t="s">
        <v>1481</v>
      </c>
      <c r="K358" s="98" t="s">
        <v>1481</v>
      </c>
      <c r="L358" s="193" t="s">
        <v>1471</v>
      </c>
    </row>
    <row r="359" spans="1:12" s="101" customFormat="1" ht="12.75" customHeight="1" x14ac:dyDescent="0.2">
      <c r="A359" s="212">
        <v>359</v>
      </c>
      <c r="B359" s="99">
        <f t="shared" si="7"/>
        <v>284</v>
      </c>
      <c r="C359" s="99">
        <v>284</v>
      </c>
      <c r="D359" s="85" t="s">
        <v>1589</v>
      </c>
      <c r="E359" s="132" t="s">
        <v>1100</v>
      </c>
      <c r="F359" s="100" t="s">
        <v>1705</v>
      </c>
      <c r="G359" s="262" t="s">
        <v>1706</v>
      </c>
      <c r="H359" s="224" t="s">
        <v>1492</v>
      </c>
      <c r="I359" s="297" t="s">
        <v>2093</v>
      </c>
      <c r="J359" s="242" t="s">
        <v>1486</v>
      </c>
      <c r="K359" s="98"/>
      <c r="L359" s="193" t="s">
        <v>911</v>
      </c>
    </row>
    <row r="360" spans="1:12" s="101" customFormat="1" ht="12.75" customHeight="1" x14ac:dyDescent="0.2">
      <c r="A360" s="212">
        <v>360</v>
      </c>
      <c r="B360" s="99">
        <f t="shared" si="7"/>
        <v>285</v>
      </c>
      <c r="C360" s="99">
        <v>285</v>
      </c>
      <c r="D360" s="85" t="s">
        <v>1589</v>
      </c>
      <c r="E360" s="145" t="s">
        <v>1101</v>
      </c>
      <c r="F360" s="100" t="s">
        <v>1707</v>
      </c>
      <c r="G360" s="276" t="s">
        <v>1708</v>
      </c>
      <c r="H360" s="224" t="s">
        <v>1492</v>
      </c>
      <c r="I360" s="297" t="s">
        <v>2095</v>
      </c>
      <c r="J360" s="242" t="s">
        <v>1673</v>
      </c>
      <c r="K360" s="98"/>
      <c r="L360" s="193" t="s">
        <v>1940</v>
      </c>
    </row>
    <row r="361" spans="1:12" s="101" customFormat="1" ht="12.75" customHeight="1" x14ac:dyDescent="0.2">
      <c r="A361" s="212">
        <v>361</v>
      </c>
      <c r="B361" s="99">
        <f t="shared" si="7"/>
        <v>286</v>
      </c>
      <c r="C361" s="99">
        <v>286</v>
      </c>
      <c r="D361" s="85" t="s">
        <v>1589</v>
      </c>
      <c r="E361" s="145" t="s">
        <v>1102</v>
      </c>
      <c r="F361" s="100" t="s">
        <v>1707</v>
      </c>
      <c r="G361" s="276" t="s">
        <v>1103</v>
      </c>
      <c r="H361" s="224" t="s">
        <v>1492</v>
      </c>
      <c r="I361" s="297" t="s">
        <v>2096</v>
      </c>
      <c r="J361" s="242"/>
      <c r="K361" s="98"/>
      <c r="L361" s="193" t="s">
        <v>11</v>
      </c>
    </row>
    <row r="362" spans="1:12" s="101" customFormat="1" ht="12.75" customHeight="1" x14ac:dyDescent="0.2">
      <c r="A362" s="212">
        <v>362</v>
      </c>
      <c r="B362" s="99">
        <f t="shared" si="7"/>
        <v>287</v>
      </c>
      <c r="C362" s="99">
        <v>287</v>
      </c>
      <c r="D362" s="85" t="s">
        <v>1589</v>
      </c>
      <c r="E362" s="145" t="s">
        <v>1104</v>
      </c>
      <c r="F362" s="100" t="s">
        <v>1707</v>
      </c>
      <c r="G362" s="276" t="s">
        <v>1105</v>
      </c>
      <c r="H362" s="224" t="s">
        <v>1492</v>
      </c>
      <c r="I362" s="297" t="s">
        <v>2098</v>
      </c>
      <c r="J362" s="243" t="s">
        <v>1481</v>
      </c>
      <c r="K362" s="98"/>
      <c r="L362" s="193" t="s">
        <v>12</v>
      </c>
    </row>
    <row r="363" spans="1:12" s="101" customFormat="1" ht="12.75" customHeight="1" x14ac:dyDescent="0.2">
      <c r="A363" s="212">
        <v>363</v>
      </c>
      <c r="B363" s="99">
        <f t="shared" si="7"/>
        <v>288</v>
      </c>
      <c r="C363" s="99">
        <v>288</v>
      </c>
      <c r="D363" s="85" t="s">
        <v>1589</v>
      </c>
      <c r="E363" s="132" t="s">
        <v>1106</v>
      </c>
      <c r="F363" s="100" t="s">
        <v>1696</v>
      </c>
      <c r="G363" s="262" t="s">
        <v>1697</v>
      </c>
      <c r="H363" s="224" t="s">
        <v>1492</v>
      </c>
      <c r="I363" s="297" t="s">
        <v>2101</v>
      </c>
      <c r="J363" s="242" t="s">
        <v>1486</v>
      </c>
      <c r="K363" s="98"/>
      <c r="L363" s="193" t="s">
        <v>911</v>
      </c>
    </row>
    <row r="364" spans="1:12" s="101" customFormat="1" ht="12.75" customHeight="1" x14ac:dyDescent="0.2">
      <c r="A364" s="212">
        <v>364</v>
      </c>
      <c r="B364" s="99">
        <f t="shared" si="7"/>
        <v>289</v>
      </c>
      <c r="C364" s="99">
        <v>289</v>
      </c>
      <c r="D364" s="85" t="s">
        <v>1589</v>
      </c>
      <c r="E364" s="132" t="s">
        <v>1107</v>
      </c>
      <c r="F364" s="100" t="s">
        <v>1700</v>
      </c>
      <c r="G364" s="262" t="s">
        <v>1701</v>
      </c>
      <c r="H364" s="224" t="s">
        <v>1492</v>
      </c>
      <c r="I364" s="297" t="s">
        <v>2094</v>
      </c>
      <c r="J364" s="242" t="s">
        <v>1486</v>
      </c>
      <c r="K364" s="98"/>
      <c r="L364" s="193" t="s">
        <v>911</v>
      </c>
    </row>
    <row r="365" spans="1:12" s="101" customFormat="1" ht="12.75" customHeight="1" x14ac:dyDescent="0.2">
      <c r="A365" s="212">
        <v>365</v>
      </c>
      <c r="B365" s="99">
        <f t="shared" si="7"/>
        <v>290</v>
      </c>
      <c r="C365" s="99">
        <v>290</v>
      </c>
      <c r="D365" s="85" t="s">
        <v>1589</v>
      </c>
      <c r="E365" s="132" t="s">
        <v>1108</v>
      </c>
      <c r="F365" s="100" t="s">
        <v>1698</v>
      </c>
      <c r="G365" s="262" t="s">
        <v>1699</v>
      </c>
      <c r="H365" s="224" t="s">
        <v>1492</v>
      </c>
      <c r="I365" s="297" t="s">
        <v>2097</v>
      </c>
      <c r="J365" s="242" t="s">
        <v>1486</v>
      </c>
      <c r="K365" s="98"/>
      <c r="L365" s="193" t="s">
        <v>911</v>
      </c>
    </row>
    <row r="366" spans="1:12" s="214" customFormat="1" x14ac:dyDescent="0.2">
      <c r="A366" s="212">
        <v>366</v>
      </c>
      <c r="B366" s="99">
        <f t="shared" si="7"/>
        <v>291</v>
      </c>
      <c r="C366" s="213">
        <v>291</v>
      </c>
      <c r="D366" s="85" t="s">
        <v>1589</v>
      </c>
      <c r="E366" s="364" t="s">
        <v>2078</v>
      </c>
      <c r="F366" s="362"/>
      <c r="G366" s="363" t="s">
        <v>2083</v>
      </c>
      <c r="H366" s="219" t="s">
        <v>1501</v>
      </c>
      <c r="I366" s="217"/>
      <c r="J366" s="294"/>
      <c r="K366" s="291"/>
      <c r="L366" s="317" t="s">
        <v>2114</v>
      </c>
    </row>
    <row r="367" spans="1:12" s="101" customFormat="1" ht="12.75" customHeight="1" x14ac:dyDescent="0.2">
      <c r="A367" s="212">
        <v>367</v>
      </c>
      <c r="B367" s="99">
        <f t="shared" si="7"/>
        <v>292</v>
      </c>
      <c r="C367" s="99">
        <v>292</v>
      </c>
      <c r="D367" s="85" t="s">
        <v>1589</v>
      </c>
      <c r="E367" s="100" t="s">
        <v>1109</v>
      </c>
      <c r="F367" s="100" t="s">
        <v>1703</v>
      </c>
      <c r="G367" s="262" t="s">
        <v>1704</v>
      </c>
      <c r="H367" s="224" t="s">
        <v>1483</v>
      </c>
      <c r="I367" s="299"/>
      <c r="J367" s="242" t="s">
        <v>1486</v>
      </c>
      <c r="K367" s="98"/>
      <c r="L367" s="193" t="s">
        <v>1927</v>
      </c>
    </row>
    <row r="368" spans="1:12" s="101" customFormat="1" ht="12.75" customHeight="1" x14ac:dyDescent="0.2">
      <c r="A368" s="212">
        <v>368</v>
      </c>
      <c r="B368" s="99">
        <f t="shared" si="7"/>
        <v>293</v>
      </c>
      <c r="C368" s="99">
        <v>293</v>
      </c>
      <c r="D368" s="85" t="s">
        <v>1589</v>
      </c>
      <c r="E368" s="100" t="s">
        <v>1110</v>
      </c>
      <c r="F368" s="100" t="s">
        <v>1111</v>
      </c>
      <c r="G368" s="262" t="s">
        <v>1702</v>
      </c>
      <c r="H368" s="220" t="s">
        <v>1491</v>
      </c>
      <c r="I368" s="295"/>
      <c r="J368" s="242" t="s">
        <v>1486</v>
      </c>
      <c r="K368" s="98"/>
      <c r="L368" s="193" t="s">
        <v>911</v>
      </c>
    </row>
    <row r="369" spans="1:12" s="101" customFormat="1" ht="12.75" customHeight="1" x14ac:dyDescent="0.2">
      <c r="A369" s="212">
        <v>369</v>
      </c>
      <c r="B369" s="99">
        <f t="shared" si="7"/>
        <v>294</v>
      </c>
      <c r="C369" s="99">
        <v>294</v>
      </c>
      <c r="D369" s="85" t="s">
        <v>1589</v>
      </c>
      <c r="E369" s="132" t="s">
        <v>1709</v>
      </c>
      <c r="F369" s="100" t="s">
        <v>1673</v>
      </c>
      <c r="G369" s="262" t="s">
        <v>1710</v>
      </c>
      <c r="H369" s="224" t="s">
        <v>1492</v>
      </c>
      <c r="I369" s="297" t="s">
        <v>2092</v>
      </c>
      <c r="J369" s="242" t="s">
        <v>1481</v>
      </c>
      <c r="K369" s="98" t="s">
        <v>1481</v>
      </c>
      <c r="L369" s="193" t="s">
        <v>911</v>
      </c>
    </row>
    <row r="370" spans="1:12" s="101" customFormat="1" ht="12.75" customHeight="1" x14ac:dyDescent="0.2">
      <c r="A370" s="212">
        <v>370</v>
      </c>
      <c r="B370" s="99">
        <f t="shared" si="7"/>
        <v>295</v>
      </c>
      <c r="C370" s="99">
        <v>295</v>
      </c>
      <c r="D370" s="85" t="s">
        <v>1589</v>
      </c>
      <c r="E370" s="100" t="s">
        <v>1112</v>
      </c>
      <c r="F370" s="100" t="s">
        <v>1715</v>
      </c>
      <c r="G370" s="262" t="s">
        <v>1716</v>
      </c>
      <c r="H370" s="220" t="s">
        <v>1491</v>
      </c>
      <c r="I370" s="295"/>
      <c r="J370" s="242" t="s">
        <v>1673</v>
      </c>
      <c r="K370" s="98"/>
      <c r="L370" s="193" t="s">
        <v>911</v>
      </c>
    </row>
    <row r="371" spans="1:12" s="101" customFormat="1" ht="12.75" customHeight="1" x14ac:dyDescent="0.2">
      <c r="A371" s="212">
        <v>371</v>
      </c>
      <c r="B371" s="99">
        <f t="shared" si="7"/>
        <v>296</v>
      </c>
      <c r="C371" s="99">
        <v>296</v>
      </c>
      <c r="D371" s="85" t="s">
        <v>1589</v>
      </c>
      <c r="E371" s="107" t="s">
        <v>1711</v>
      </c>
      <c r="F371" s="107" t="s">
        <v>1673</v>
      </c>
      <c r="G371" s="269" t="s">
        <v>1712</v>
      </c>
      <c r="H371" s="220" t="s">
        <v>1491</v>
      </c>
      <c r="I371" s="295"/>
      <c r="J371" s="242" t="s">
        <v>1673</v>
      </c>
      <c r="K371" s="98"/>
      <c r="L371" s="355" t="s">
        <v>13</v>
      </c>
    </row>
    <row r="372" spans="1:12" s="101" customFormat="1" ht="12.75" customHeight="1" x14ac:dyDescent="0.2">
      <c r="A372" s="212">
        <v>372</v>
      </c>
      <c r="B372" s="99">
        <f t="shared" si="7"/>
        <v>297</v>
      </c>
      <c r="C372" s="99">
        <v>297</v>
      </c>
      <c r="D372" s="85" t="s">
        <v>1589</v>
      </c>
      <c r="E372" s="174" t="s">
        <v>1113</v>
      </c>
      <c r="F372" s="107" t="s">
        <v>1711</v>
      </c>
      <c r="G372" s="277" t="s">
        <v>1114</v>
      </c>
      <c r="H372" s="220" t="s">
        <v>1498</v>
      </c>
      <c r="I372" s="295"/>
      <c r="J372" s="242"/>
      <c r="K372" s="98"/>
      <c r="L372" s="193" t="s">
        <v>1843</v>
      </c>
    </row>
    <row r="373" spans="1:12" s="101" customFormat="1" ht="12.75" customHeight="1" x14ac:dyDescent="0.2">
      <c r="A373" s="212">
        <v>373</v>
      </c>
      <c r="B373" s="99">
        <f t="shared" si="7"/>
        <v>298</v>
      </c>
      <c r="C373" s="99">
        <v>298</v>
      </c>
      <c r="D373" s="85" t="s">
        <v>1589</v>
      </c>
      <c r="E373" s="174" t="s">
        <v>1115</v>
      </c>
      <c r="F373" s="107" t="s">
        <v>1711</v>
      </c>
      <c r="G373" s="277" t="s">
        <v>1116</v>
      </c>
      <c r="H373" s="224" t="s">
        <v>1483</v>
      </c>
      <c r="I373" s="299"/>
      <c r="J373" s="243" t="s">
        <v>1486</v>
      </c>
      <c r="K373" s="98"/>
      <c r="L373" s="193" t="s">
        <v>1975</v>
      </c>
    </row>
    <row r="374" spans="1:12" s="101" customFormat="1" ht="12.75" customHeight="1" x14ac:dyDescent="0.2">
      <c r="A374" s="212">
        <v>374</v>
      </c>
      <c r="B374" s="99">
        <f t="shared" si="7"/>
        <v>299</v>
      </c>
      <c r="C374" s="99">
        <v>299</v>
      </c>
      <c r="D374" s="85" t="s">
        <v>1589</v>
      </c>
      <c r="E374" s="173" t="s">
        <v>1117</v>
      </c>
      <c r="F374" s="107" t="s">
        <v>1713</v>
      </c>
      <c r="G374" s="277" t="s">
        <v>1714</v>
      </c>
      <c r="H374" s="224" t="s">
        <v>1492</v>
      </c>
      <c r="I374" s="297" t="s">
        <v>2092</v>
      </c>
      <c r="J374" s="243" t="s">
        <v>1673</v>
      </c>
      <c r="K374" s="98"/>
      <c r="L374" s="193" t="s">
        <v>1945</v>
      </c>
    </row>
    <row r="375" spans="1:12" s="101" customFormat="1" ht="12.75" customHeight="1" x14ac:dyDescent="0.2">
      <c r="A375" s="212">
        <v>375</v>
      </c>
      <c r="B375" s="99">
        <f t="shared" si="7"/>
        <v>300</v>
      </c>
      <c r="C375" s="99">
        <v>300</v>
      </c>
      <c r="D375" s="85" t="s">
        <v>1589</v>
      </c>
      <c r="E375" s="173" t="s">
        <v>1118</v>
      </c>
      <c r="F375" s="107" t="s">
        <v>1713</v>
      </c>
      <c r="G375" s="277" t="s">
        <v>1119</v>
      </c>
      <c r="H375" s="224" t="s">
        <v>1492</v>
      </c>
      <c r="I375" s="297" t="s">
        <v>2096</v>
      </c>
      <c r="J375" s="243" t="s">
        <v>1486</v>
      </c>
      <c r="K375" s="98"/>
      <c r="L375" s="193" t="s">
        <v>1928</v>
      </c>
    </row>
    <row r="376" spans="1:12" s="101" customFormat="1" ht="12.75" customHeight="1" x14ac:dyDescent="0.2">
      <c r="A376" s="212">
        <v>376</v>
      </c>
      <c r="B376" s="99">
        <f t="shared" si="7"/>
        <v>301</v>
      </c>
      <c r="C376" s="99">
        <v>301</v>
      </c>
      <c r="D376" s="85" t="s">
        <v>1589</v>
      </c>
      <c r="E376" s="173" t="s">
        <v>1120</v>
      </c>
      <c r="F376" s="107" t="s">
        <v>1713</v>
      </c>
      <c r="G376" s="277" t="s">
        <v>1121</v>
      </c>
      <c r="H376" s="224" t="s">
        <v>1492</v>
      </c>
      <c r="I376" s="297" t="s">
        <v>2097</v>
      </c>
      <c r="J376" s="243" t="s">
        <v>1481</v>
      </c>
      <c r="K376" s="98"/>
      <c r="L376" s="193" t="s">
        <v>1929</v>
      </c>
    </row>
    <row r="377" spans="1:12" s="101" customFormat="1" ht="12.75" customHeight="1" x14ac:dyDescent="0.2">
      <c r="A377" s="212">
        <v>377</v>
      </c>
      <c r="B377" s="99">
        <f t="shared" si="7"/>
        <v>302</v>
      </c>
      <c r="C377" s="99">
        <v>302</v>
      </c>
      <c r="D377" s="85" t="s">
        <v>1589</v>
      </c>
      <c r="E377" s="173" t="s">
        <v>1122</v>
      </c>
      <c r="F377" s="107" t="s">
        <v>1713</v>
      </c>
      <c r="G377" s="277" t="s">
        <v>1123</v>
      </c>
      <c r="H377" s="224" t="s">
        <v>1492</v>
      </c>
      <c r="I377" s="297" t="s">
        <v>2102</v>
      </c>
      <c r="J377" s="243" t="s">
        <v>1481</v>
      </c>
      <c r="K377" s="98"/>
      <c r="L377" s="193" t="s">
        <v>1930</v>
      </c>
    </row>
    <row r="378" spans="1:12" s="101" customFormat="1" ht="12.75" customHeight="1" x14ac:dyDescent="0.2">
      <c r="A378" s="212">
        <v>378</v>
      </c>
      <c r="B378" s="99">
        <f t="shared" si="7"/>
        <v>303</v>
      </c>
      <c r="C378" s="99">
        <v>303</v>
      </c>
      <c r="D378" s="85" t="s">
        <v>1589</v>
      </c>
      <c r="E378" s="188" t="s">
        <v>1124</v>
      </c>
      <c r="F378" s="107" t="s">
        <v>1713</v>
      </c>
      <c r="G378" s="270" t="s">
        <v>1125</v>
      </c>
      <c r="H378" s="224" t="s">
        <v>1492</v>
      </c>
      <c r="I378" s="297" t="s">
        <v>2103</v>
      </c>
      <c r="J378" s="243" t="s">
        <v>1484</v>
      </c>
      <c r="K378" s="98"/>
      <c r="L378" s="328" t="s">
        <v>1961</v>
      </c>
    </row>
    <row r="379" spans="1:12" s="101" customFormat="1" ht="12.75" customHeight="1" x14ac:dyDescent="0.2">
      <c r="A379" s="212">
        <v>379</v>
      </c>
      <c r="B379" s="99">
        <f t="shared" si="7"/>
        <v>304</v>
      </c>
      <c r="C379" s="99">
        <v>304</v>
      </c>
      <c r="D379" s="85" t="s">
        <v>1589</v>
      </c>
      <c r="E379" s="188" t="s">
        <v>1126</v>
      </c>
      <c r="F379" s="107" t="s">
        <v>1713</v>
      </c>
      <c r="G379" s="270" t="s">
        <v>1127</v>
      </c>
      <c r="H379" s="224" t="s">
        <v>1492</v>
      </c>
      <c r="I379" s="297" t="s">
        <v>2104</v>
      </c>
      <c r="J379" s="243" t="s">
        <v>1484</v>
      </c>
      <c r="K379" s="98"/>
      <c r="L379" s="351" t="s">
        <v>1961</v>
      </c>
    </row>
    <row r="380" spans="1:12" s="101" customFormat="1" ht="12.75" customHeight="1" x14ac:dyDescent="0.2">
      <c r="A380" s="212">
        <v>380</v>
      </c>
      <c r="B380" s="99">
        <f t="shared" si="7"/>
        <v>305</v>
      </c>
      <c r="C380" s="99">
        <v>305</v>
      </c>
      <c r="D380" s="85" t="s">
        <v>1589</v>
      </c>
      <c r="E380" s="173" t="s">
        <v>1128</v>
      </c>
      <c r="F380" s="107" t="s">
        <v>1713</v>
      </c>
      <c r="G380" s="277" t="s">
        <v>1129</v>
      </c>
      <c r="H380" s="224" t="s">
        <v>1492</v>
      </c>
      <c r="I380" s="297" t="s">
        <v>2105</v>
      </c>
      <c r="J380" s="243" t="s">
        <v>1481</v>
      </c>
      <c r="K380" s="98"/>
      <c r="L380" s="193" t="s">
        <v>1931</v>
      </c>
    </row>
    <row r="381" spans="1:12" s="101" customFormat="1" ht="12.75" customHeight="1" x14ac:dyDescent="0.2">
      <c r="A381" s="212">
        <v>381</v>
      </c>
      <c r="B381" s="99">
        <f t="shared" si="7"/>
        <v>306</v>
      </c>
      <c r="C381" s="99">
        <v>306</v>
      </c>
      <c r="D381" s="85" t="s">
        <v>1589</v>
      </c>
      <c r="E381" s="100" t="s">
        <v>1717</v>
      </c>
      <c r="F381" s="100" t="s">
        <v>1673</v>
      </c>
      <c r="G381" s="262" t="s">
        <v>1718</v>
      </c>
      <c r="H381" s="220" t="s">
        <v>1501</v>
      </c>
      <c r="I381" s="295"/>
      <c r="J381" s="242"/>
      <c r="K381" s="98"/>
      <c r="L381" s="193" t="s">
        <v>911</v>
      </c>
    </row>
    <row r="382" spans="1:12" s="101" customFormat="1" ht="12.75" customHeight="1" x14ac:dyDescent="0.2">
      <c r="A382" s="212">
        <v>382</v>
      </c>
      <c r="B382" s="99" t="s">
        <v>1673</v>
      </c>
      <c r="C382" s="99" t="s">
        <v>1673</v>
      </c>
      <c r="D382" s="129"/>
      <c r="E382" s="100"/>
      <c r="F382" s="100"/>
      <c r="G382" s="262"/>
      <c r="H382" s="224"/>
      <c r="I382" s="299"/>
      <c r="J382" s="242"/>
      <c r="K382" s="98"/>
      <c r="L382" s="193"/>
    </row>
    <row r="383" spans="1:12" s="108" customFormat="1" ht="12.75" customHeight="1" x14ac:dyDescent="0.2">
      <c r="A383" s="212">
        <v>383</v>
      </c>
      <c r="B383" s="109" t="s">
        <v>1673</v>
      </c>
      <c r="C383" s="109" t="s">
        <v>1673</v>
      </c>
      <c r="D383" s="129"/>
      <c r="E383" s="105" t="s">
        <v>1719</v>
      </c>
      <c r="F383" s="110"/>
      <c r="G383" s="266" t="s">
        <v>1590</v>
      </c>
      <c r="H383" s="226"/>
      <c r="I383" s="299"/>
      <c r="J383" s="245"/>
      <c r="K383" s="111"/>
      <c r="L383" s="208"/>
    </row>
    <row r="384" spans="1:12" s="101" customFormat="1" ht="12.75" customHeight="1" x14ac:dyDescent="0.2">
      <c r="A384" s="212">
        <v>384</v>
      </c>
      <c r="B384" s="99">
        <f>+B381+1</f>
        <v>307</v>
      </c>
      <c r="C384" s="99">
        <v>307</v>
      </c>
      <c r="D384" s="85" t="s">
        <v>1590</v>
      </c>
      <c r="E384" s="132" t="s">
        <v>1720</v>
      </c>
      <c r="F384" s="100" t="s">
        <v>1673</v>
      </c>
      <c r="G384" s="262" t="s">
        <v>1721</v>
      </c>
      <c r="H384" s="224" t="s">
        <v>1492</v>
      </c>
      <c r="I384" s="297" t="s">
        <v>2092</v>
      </c>
      <c r="J384" s="242" t="s">
        <v>1673</v>
      </c>
      <c r="K384" s="98"/>
      <c r="L384" s="193" t="s">
        <v>911</v>
      </c>
    </row>
    <row r="385" spans="1:12" s="101" customFormat="1" ht="12.75" customHeight="1" x14ac:dyDescent="0.2">
      <c r="A385" s="212">
        <v>385</v>
      </c>
      <c r="B385" s="99">
        <f t="shared" ref="B385:B442" si="8">+B384+1</f>
        <v>308</v>
      </c>
      <c r="C385" s="99">
        <v>308</v>
      </c>
      <c r="D385" s="85" t="s">
        <v>1590</v>
      </c>
      <c r="E385" s="145" t="s">
        <v>1130</v>
      </c>
      <c r="F385" s="100" t="s">
        <v>1132</v>
      </c>
      <c r="G385" s="276" t="s">
        <v>1131</v>
      </c>
      <c r="H385" s="224" t="s">
        <v>1492</v>
      </c>
      <c r="I385" s="297" t="s">
        <v>2106</v>
      </c>
      <c r="J385" s="243" t="s">
        <v>1483</v>
      </c>
      <c r="K385" s="98"/>
      <c r="L385" s="193" t="s">
        <v>1511</v>
      </c>
    </row>
    <row r="386" spans="1:12" s="101" customFormat="1" ht="12.75" customHeight="1" x14ac:dyDescent="0.2">
      <c r="A386" s="212">
        <v>386</v>
      </c>
      <c r="B386" s="99" t="s">
        <v>1673</v>
      </c>
      <c r="C386" s="99" t="s">
        <v>1673</v>
      </c>
      <c r="D386" s="129"/>
      <c r="E386" s="139"/>
      <c r="F386" s="100"/>
      <c r="G386" s="276"/>
      <c r="H386" s="227"/>
      <c r="I386" s="300"/>
      <c r="J386" s="242"/>
      <c r="K386" s="98"/>
      <c r="L386" s="193"/>
    </row>
    <row r="387" spans="1:12" s="108" customFormat="1" ht="12.75" customHeight="1" x14ac:dyDescent="0.2">
      <c r="A387" s="212">
        <v>387</v>
      </c>
      <c r="B387" s="109" t="s">
        <v>1673</v>
      </c>
      <c r="C387" s="109" t="s">
        <v>1673</v>
      </c>
      <c r="D387" s="129"/>
      <c r="E387" s="105" t="s">
        <v>1722</v>
      </c>
      <c r="F387" s="110"/>
      <c r="G387" s="266" t="s">
        <v>1591</v>
      </c>
      <c r="H387" s="228"/>
      <c r="I387" s="300"/>
      <c r="J387" s="245"/>
      <c r="K387" s="111"/>
      <c r="L387" s="208"/>
    </row>
    <row r="388" spans="1:12" s="101" customFormat="1" ht="12.75" customHeight="1" x14ac:dyDescent="0.2">
      <c r="A388" s="212">
        <v>388</v>
      </c>
      <c r="B388" s="99">
        <f>+B385+1</f>
        <v>309</v>
      </c>
      <c r="C388" s="99">
        <v>309</v>
      </c>
      <c r="D388" s="85" t="s">
        <v>1591</v>
      </c>
      <c r="E388" s="100" t="s">
        <v>1723</v>
      </c>
      <c r="F388" s="100" t="s">
        <v>1673</v>
      </c>
      <c r="G388" s="276" t="s">
        <v>1133</v>
      </c>
      <c r="H388" s="220" t="s">
        <v>1491</v>
      </c>
      <c r="I388" s="295"/>
      <c r="J388" s="242" t="s">
        <v>1673</v>
      </c>
      <c r="K388" s="98"/>
      <c r="L388" s="91" t="s">
        <v>1472</v>
      </c>
    </row>
    <row r="389" spans="1:12" s="101" customFormat="1" ht="12.75" customHeight="1" x14ac:dyDescent="0.2">
      <c r="A389" s="212">
        <v>389</v>
      </c>
      <c r="B389" s="99">
        <f t="shared" si="8"/>
        <v>310</v>
      </c>
      <c r="C389" s="99">
        <v>310</v>
      </c>
      <c r="D389" s="85" t="s">
        <v>1591</v>
      </c>
      <c r="E389" s="100" t="s">
        <v>1724</v>
      </c>
      <c r="F389" s="100" t="s">
        <v>1673</v>
      </c>
      <c r="G389" s="276" t="s">
        <v>1134</v>
      </c>
      <c r="H389" s="220" t="s">
        <v>1496</v>
      </c>
      <c r="I389" s="295"/>
      <c r="J389" s="242" t="s">
        <v>1673</v>
      </c>
      <c r="K389" s="98"/>
      <c r="L389" s="83" t="s">
        <v>1972</v>
      </c>
    </row>
    <row r="390" spans="1:12" s="101" customFormat="1" ht="12.75" customHeight="1" x14ac:dyDescent="0.2">
      <c r="A390" s="212">
        <v>390</v>
      </c>
      <c r="B390" s="99">
        <f t="shared" si="8"/>
        <v>311</v>
      </c>
      <c r="C390" s="99">
        <v>311</v>
      </c>
      <c r="D390" s="85" t="s">
        <v>1591</v>
      </c>
      <c r="E390" s="100" t="s">
        <v>1725</v>
      </c>
      <c r="F390" s="100" t="s">
        <v>1673</v>
      </c>
      <c r="G390" s="262" t="s">
        <v>1726</v>
      </c>
      <c r="H390" s="220" t="s">
        <v>1491</v>
      </c>
      <c r="I390" s="295"/>
      <c r="J390" s="242" t="s">
        <v>1673</v>
      </c>
      <c r="K390" s="98"/>
      <c r="L390" s="193"/>
    </row>
    <row r="391" spans="1:12" s="101" customFormat="1" ht="12.75" customHeight="1" x14ac:dyDescent="0.2">
      <c r="A391" s="212">
        <v>391</v>
      </c>
      <c r="B391" s="99">
        <f t="shared" si="8"/>
        <v>312</v>
      </c>
      <c r="C391" s="99">
        <v>312</v>
      </c>
      <c r="D391" s="85" t="s">
        <v>1591</v>
      </c>
      <c r="E391" s="132" t="s">
        <v>1727</v>
      </c>
      <c r="F391" s="100" t="s">
        <v>1673</v>
      </c>
      <c r="G391" s="262" t="s">
        <v>1728</v>
      </c>
      <c r="H391" s="224" t="s">
        <v>1492</v>
      </c>
      <c r="I391" s="297" t="s">
        <v>2092</v>
      </c>
      <c r="J391" s="242" t="s">
        <v>1673</v>
      </c>
      <c r="K391" s="98"/>
      <c r="L391" s="193" t="s">
        <v>911</v>
      </c>
    </row>
    <row r="392" spans="1:12" s="101" customFormat="1" ht="12.75" customHeight="1" x14ac:dyDescent="0.2">
      <c r="A392" s="212">
        <v>392</v>
      </c>
      <c r="B392" s="99">
        <f t="shared" si="8"/>
        <v>313</v>
      </c>
      <c r="C392" s="99">
        <v>313</v>
      </c>
      <c r="D392" s="85" t="s">
        <v>1591</v>
      </c>
      <c r="E392" s="100" t="s">
        <v>1729</v>
      </c>
      <c r="F392" s="100" t="s">
        <v>1673</v>
      </c>
      <c r="G392" s="262" t="s">
        <v>1730</v>
      </c>
      <c r="H392" s="220" t="s">
        <v>1491</v>
      </c>
      <c r="I392" s="295"/>
      <c r="J392" s="242" t="s">
        <v>1673</v>
      </c>
      <c r="K392" s="98"/>
      <c r="L392" s="193" t="s">
        <v>911</v>
      </c>
    </row>
    <row r="393" spans="1:12" s="101" customFormat="1" ht="12.75" customHeight="1" x14ac:dyDescent="0.2">
      <c r="A393" s="212">
        <v>393</v>
      </c>
      <c r="B393" s="99" t="s">
        <v>1673</v>
      </c>
      <c r="C393" s="99" t="s">
        <v>1673</v>
      </c>
      <c r="D393" s="129"/>
      <c r="E393" s="100"/>
      <c r="F393" s="100"/>
      <c r="G393" s="262"/>
      <c r="H393" s="224"/>
      <c r="I393" s="299"/>
      <c r="J393" s="242"/>
      <c r="K393" s="98"/>
      <c r="L393" s="193"/>
    </row>
    <row r="394" spans="1:12" s="108" customFormat="1" ht="12.75" customHeight="1" x14ac:dyDescent="0.2">
      <c r="A394" s="212">
        <v>394</v>
      </c>
      <c r="B394" s="109" t="s">
        <v>1673</v>
      </c>
      <c r="C394" s="109" t="s">
        <v>1673</v>
      </c>
      <c r="D394" s="129"/>
      <c r="E394" s="105" t="s">
        <v>1754</v>
      </c>
      <c r="F394" s="110"/>
      <c r="G394" s="266" t="s">
        <v>1592</v>
      </c>
      <c r="H394" s="226"/>
      <c r="I394" s="299"/>
      <c r="J394" s="245"/>
      <c r="K394" s="111"/>
      <c r="L394" s="208"/>
    </row>
    <row r="395" spans="1:12" s="101" customFormat="1" ht="12.75" customHeight="1" x14ac:dyDescent="0.2">
      <c r="A395" s="212">
        <v>395</v>
      </c>
      <c r="B395" s="99">
        <f>+B392+1</f>
        <v>314</v>
      </c>
      <c r="C395" s="99">
        <v>314</v>
      </c>
      <c r="D395" s="85" t="s">
        <v>1592</v>
      </c>
      <c r="E395" s="100" t="s">
        <v>1757</v>
      </c>
      <c r="F395" s="100" t="s">
        <v>1673</v>
      </c>
      <c r="G395" s="262" t="s">
        <v>1758</v>
      </c>
      <c r="H395" s="220" t="s">
        <v>1491</v>
      </c>
      <c r="I395" s="295"/>
      <c r="J395" s="242" t="s">
        <v>1673</v>
      </c>
      <c r="K395" s="98"/>
      <c r="L395" s="193" t="s">
        <v>911</v>
      </c>
    </row>
    <row r="396" spans="1:12" s="101" customFormat="1" ht="12.75" customHeight="1" x14ac:dyDescent="0.2">
      <c r="A396" s="212">
        <v>396</v>
      </c>
      <c r="B396" s="99">
        <f t="shared" si="8"/>
        <v>315</v>
      </c>
      <c r="C396" s="99">
        <v>315</v>
      </c>
      <c r="D396" s="85" t="s">
        <v>1592</v>
      </c>
      <c r="E396" s="100" t="s">
        <v>1755</v>
      </c>
      <c r="F396" s="100" t="s">
        <v>1673</v>
      </c>
      <c r="G396" s="262" t="s">
        <v>1756</v>
      </c>
      <c r="H396" s="220" t="s">
        <v>1491</v>
      </c>
      <c r="I396" s="295"/>
      <c r="J396" s="242" t="s">
        <v>1673</v>
      </c>
      <c r="K396" s="98"/>
      <c r="L396" s="193" t="s">
        <v>911</v>
      </c>
    </row>
    <row r="397" spans="1:12" s="101" customFormat="1" ht="12.75" customHeight="1" x14ac:dyDescent="0.2">
      <c r="A397" s="212">
        <v>397</v>
      </c>
      <c r="B397" s="99" t="s">
        <v>1673</v>
      </c>
      <c r="C397" s="99" t="s">
        <v>1673</v>
      </c>
      <c r="D397" s="129"/>
      <c r="E397" s="100"/>
      <c r="F397" s="100"/>
      <c r="G397" s="262"/>
      <c r="H397" s="224"/>
      <c r="I397" s="299"/>
      <c r="J397" s="242"/>
      <c r="K397" s="98"/>
      <c r="L397" s="193"/>
    </row>
    <row r="398" spans="1:12" s="108" customFormat="1" ht="12.75" customHeight="1" x14ac:dyDescent="0.2">
      <c r="A398" s="212">
        <v>398</v>
      </c>
      <c r="B398" s="109" t="s">
        <v>1673</v>
      </c>
      <c r="C398" s="109" t="s">
        <v>1673</v>
      </c>
      <c r="D398" s="85" t="s">
        <v>1673</v>
      </c>
      <c r="E398" s="105" t="s">
        <v>1436</v>
      </c>
      <c r="F398" s="110"/>
      <c r="G398" s="266" t="s">
        <v>1593</v>
      </c>
      <c r="H398" s="226"/>
      <c r="I398" s="299"/>
      <c r="J398" s="245"/>
      <c r="K398" s="111"/>
      <c r="L398" s="208"/>
    </row>
    <row r="399" spans="1:12" s="101" customFormat="1" ht="12.75" customHeight="1" x14ac:dyDescent="0.2">
      <c r="A399" s="212">
        <v>399</v>
      </c>
      <c r="B399" s="99">
        <f>+B396+1</f>
        <v>316</v>
      </c>
      <c r="C399" s="99">
        <v>316</v>
      </c>
      <c r="D399" s="85" t="s">
        <v>1593</v>
      </c>
      <c r="E399" s="100" t="s">
        <v>1740</v>
      </c>
      <c r="F399" s="100" t="s">
        <v>1673</v>
      </c>
      <c r="G399" s="262" t="s">
        <v>1741</v>
      </c>
      <c r="H399" s="220" t="s">
        <v>1491</v>
      </c>
      <c r="I399" s="295"/>
      <c r="J399" s="242" t="s">
        <v>1673</v>
      </c>
      <c r="K399" s="98"/>
      <c r="L399" s="193" t="s">
        <v>1673</v>
      </c>
    </row>
    <row r="400" spans="1:12" s="101" customFormat="1" ht="12.75" customHeight="1" x14ac:dyDescent="0.2">
      <c r="A400" s="212">
        <v>400</v>
      </c>
      <c r="B400" s="99">
        <f t="shared" si="8"/>
        <v>317</v>
      </c>
      <c r="C400" s="99">
        <v>317</v>
      </c>
      <c r="D400" s="85" t="s">
        <v>1593</v>
      </c>
      <c r="E400" s="132" t="s">
        <v>1742</v>
      </c>
      <c r="F400" s="100" t="s">
        <v>1673</v>
      </c>
      <c r="G400" s="262" t="s">
        <v>1743</v>
      </c>
      <c r="H400" s="224" t="s">
        <v>1492</v>
      </c>
      <c r="I400" s="297" t="s">
        <v>2092</v>
      </c>
      <c r="J400" s="242" t="s">
        <v>1673</v>
      </c>
      <c r="K400" s="98"/>
      <c r="L400" s="193" t="s">
        <v>911</v>
      </c>
    </row>
    <row r="401" spans="1:12" s="101" customFormat="1" ht="12.75" customHeight="1" x14ac:dyDescent="0.2">
      <c r="A401" s="212">
        <v>401</v>
      </c>
      <c r="B401" s="99">
        <f t="shared" si="8"/>
        <v>318</v>
      </c>
      <c r="C401" s="99">
        <v>318</v>
      </c>
      <c r="D401" s="85" t="s">
        <v>1593</v>
      </c>
      <c r="E401" s="132" t="s">
        <v>1733</v>
      </c>
      <c r="F401" s="100" t="s">
        <v>1673</v>
      </c>
      <c r="G401" s="262" t="s">
        <v>1734</v>
      </c>
      <c r="H401" s="224" t="s">
        <v>1492</v>
      </c>
      <c r="I401" s="297" t="s">
        <v>2092</v>
      </c>
      <c r="J401" s="242" t="s">
        <v>1673</v>
      </c>
      <c r="K401" s="98"/>
      <c r="L401" s="193" t="s">
        <v>14</v>
      </c>
    </row>
    <row r="402" spans="1:12" s="101" customFormat="1" ht="12.75" customHeight="1" x14ac:dyDescent="0.2">
      <c r="A402" s="212">
        <v>402</v>
      </c>
      <c r="B402" s="99">
        <f t="shared" si="8"/>
        <v>319</v>
      </c>
      <c r="C402" s="99">
        <v>319</v>
      </c>
      <c r="D402" s="85" t="s">
        <v>1593</v>
      </c>
      <c r="E402" s="132" t="s">
        <v>1731</v>
      </c>
      <c r="F402" s="100" t="s">
        <v>1673</v>
      </c>
      <c r="G402" s="262" t="s">
        <v>1732</v>
      </c>
      <c r="H402" s="224" t="s">
        <v>1492</v>
      </c>
      <c r="I402" s="297" t="s">
        <v>2092</v>
      </c>
      <c r="J402" s="242" t="s">
        <v>1487</v>
      </c>
      <c r="K402" s="98"/>
      <c r="L402" s="193" t="s">
        <v>15</v>
      </c>
    </row>
    <row r="403" spans="1:12" s="101" customFormat="1" ht="12.75" customHeight="1" x14ac:dyDescent="0.2">
      <c r="A403" s="212">
        <v>403</v>
      </c>
      <c r="B403" s="99">
        <f t="shared" si="8"/>
        <v>320</v>
      </c>
      <c r="C403" s="99">
        <v>320</v>
      </c>
      <c r="D403" s="85" t="s">
        <v>1593</v>
      </c>
      <c r="E403" s="100" t="s">
        <v>1737</v>
      </c>
      <c r="F403" s="100" t="s">
        <v>1673</v>
      </c>
      <c r="G403" s="262" t="s">
        <v>1738</v>
      </c>
      <c r="H403" s="220" t="s">
        <v>1536</v>
      </c>
      <c r="I403" s="295"/>
      <c r="J403" s="242" t="s">
        <v>1673</v>
      </c>
      <c r="K403" s="98"/>
      <c r="L403" s="193" t="s">
        <v>16</v>
      </c>
    </row>
    <row r="404" spans="1:12" s="101" customFormat="1" ht="12.75" customHeight="1" x14ac:dyDescent="0.2">
      <c r="A404" s="212">
        <v>404</v>
      </c>
      <c r="B404" s="99">
        <f t="shared" si="8"/>
        <v>321</v>
      </c>
      <c r="C404" s="99">
        <v>321</v>
      </c>
      <c r="D404" s="85" t="s">
        <v>1593</v>
      </c>
      <c r="E404" s="149" t="s">
        <v>1875</v>
      </c>
      <c r="F404" s="107" t="s">
        <v>1135</v>
      </c>
      <c r="G404" s="269" t="s">
        <v>1876</v>
      </c>
      <c r="H404" s="220" t="s">
        <v>1492</v>
      </c>
      <c r="I404" s="297" t="s">
        <v>2092</v>
      </c>
      <c r="J404" s="243" t="s">
        <v>1673</v>
      </c>
      <c r="K404" s="98"/>
      <c r="L404" s="193" t="s">
        <v>2050</v>
      </c>
    </row>
    <row r="405" spans="1:12" s="101" customFormat="1" ht="12.75" customHeight="1" x14ac:dyDescent="0.2">
      <c r="A405" s="212">
        <v>405</v>
      </c>
      <c r="B405" s="99">
        <f t="shared" si="8"/>
        <v>322</v>
      </c>
      <c r="C405" s="99">
        <v>322</v>
      </c>
      <c r="D405" s="85" t="s">
        <v>1593</v>
      </c>
      <c r="E405" s="100" t="s">
        <v>1735</v>
      </c>
      <c r="F405" s="100" t="s">
        <v>1673</v>
      </c>
      <c r="G405" s="262" t="s">
        <v>1736</v>
      </c>
      <c r="H405" s="220" t="s">
        <v>1536</v>
      </c>
      <c r="I405" s="295"/>
      <c r="J405" s="242" t="s">
        <v>1673</v>
      </c>
      <c r="K405" s="98"/>
      <c r="L405" s="193" t="s">
        <v>18</v>
      </c>
    </row>
    <row r="406" spans="1:12" s="101" customFormat="1" ht="12.75" customHeight="1" x14ac:dyDescent="0.2">
      <c r="A406" s="212">
        <v>406</v>
      </c>
      <c r="B406" s="99">
        <f t="shared" si="8"/>
        <v>323</v>
      </c>
      <c r="C406" s="99">
        <v>323</v>
      </c>
      <c r="D406" s="85" t="s">
        <v>1593</v>
      </c>
      <c r="E406" s="139" t="s">
        <v>1136</v>
      </c>
      <c r="F406" s="100" t="s">
        <v>1739</v>
      </c>
      <c r="G406" s="276" t="s">
        <v>1137</v>
      </c>
      <c r="H406" s="220" t="s">
        <v>1491</v>
      </c>
      <c r="I406" s="295"/>
      <c r="J406" s="242" t="s">
        <v>1673</v>
      </c>
      <c r="K406" s="98"/>
      <c r="L406" s="193" t="s">
        <v>17</v>
      </c>
    </row>
    <row r="407" spans="1:12" s="101" customFormat="1" ht="13.5" customHeight="1" x14ac:dyDescent="0.2">
      <c r="A407" s="212">
        <v>407</v>
      </c>
      <c r="B407" s="99">
        <f t="shared" si="8"/>
        <v>324</v>
      </c>
      <c r="C407" s="99">
        <v>324</v>
      </c>
      <c r="D407" s="85" t="s">
        <v>1593</v>
      </c>
      <c r="E407" s="132" t="s">
        <v>1138</v>
      </c>
      <c r="F407" s="100" t="s">
        <v>1139</v>
      </c>
      <c r="G407" s="262" t="s">
        <v>1744</v>
      </c>
      <c r="H407" s="224" t="s">
        <v>1492</v>
      </c>
      <c r="I407" s="297" t="s">
        <v>2092</v>
      </c>
      <c r="J407" s="242" t="s">
        <v>1486</v>
      </c>
      <c r="K407" s="98"/>
      <c r="L407" s="193" t="s">
        <v>911</v>
      </c>
    </row>
    <row r="408" spans="1:12" s="101" customFormat="1" ht="12.75" customHeight="1" x14ac:dyDescent="0.2">
      <c r="A408" s="212">
        <v>408</v>
      </c>
      <c r="B408" s="99">
        <f t="shared" si="8"/>
        <v>325</v>
      </c>
      <c r="C408" s="99">
        <v>325</v>
      </c>
      <c r="D408" s="85" t="s">
        <v>1593</v>
      </c>
      <c r="E408" s="115" t="s">
        <v>1745</v>
      </c>
      <c r="F408" s="100"/>
      <c r="G408" s="263" t="s">
        <v>611</v>
      </c>
      <c r="H408" s="220" t="s">
        <v>1501</v>
      </c>
      <c r="I408" s="295"/>
      <c r="J408" s="242" t="s">
        <v>911</v>
      </c>
      <c r="K408" s="98"/>
      <c r="L408" s="83" t="s">
        <v>2154</v>
      </c>
    </row>
    <row r="409" spans="1:12" s="101" customFormat="1" ht="12.75" customHeight="1" x14ac:dyDescent="0.2">
      <c r="A409" s="212">
        <v>409</v>
      </c>
      <c r="B409" s="99">
        <f t="shared" si="8"/>
        <v>326</v>
      </c>
      <c r="C409" s="99">
        <v>326</v>
      </c>
      <c r="D409" s="85" t="s">
        <v>1593</v>
      </c>
      <c r="E409" s="100" t="s">
        <v>1140</v>
      </c>
      <c r="F409" s="100" t="s">
        <v>1673</v>
      </c>
      <c r="G409" s="262" t="s">
        <v>1746</v>
      </c>
      <c r="H409" s="220" t="s">
        <v>1491</v>
      </c>
      <c r="I409" s="295"/>
      <c r="J409" s="242" t="s">
        <v>1673</v>
      </c>
      <c r="K409" s="98"/>
      <c r="L409" s="193" t="s">
        <v>911</v>
      </c>
    </row>
    <row r="410" spans="1:12" s="101" customFormat="1" ht="12.75" customHeight="1" x14ac:dyDescent="0.2">
      <c r="A410" s="212">
        <v>410</v>
      </c>
      <c r="B410" s="99">
        <f t="shared" si="8"/>
        <v>327</v>
      </c>
      <c r="C410" s="99">
        <v>327</v>
      </c>
      <c r="D410" s="85" t="s">
        <v>1593</v>
      </c>
      <c r="E410" s="100" t="s">
        <v>1747</v>
      </c>
      <c r="F410" s="100" t="s">
        <v>1673</v>
      </c>
      <c r="G410" s="262" t="s">
        <v>1748</v>
      </c>
      <c r="H410" s="220" t="s">
        <v>1491</v>
      </c>
      <c r="I410" s="295"/>
      <c r="J410" s="242" t="s">
        <v>1673</v>
      </c>
      <c r="K410" s="98"/>
      <c r="L410" s="193"/>
    </row>
    <row r="411" spans="1:12" s="101" customFormat="1" ht="12.75" customHeight="1" x14ac:dyDescent="0.2">
      <c r="A411" s="212">
        <v>411</v>
      </c>
      <c r="B411" s="99">
        <f t="shared" si="8"/>
        <v>328</v>
      </c>
      <c r="C411" s="99">
        <v>328</v>
      </c>
      <c r="D411" s="85" t="s">
        <v>1593</v>
      </c>
      <c r="E411" s="100" t="s">
        <v>1141</v>
      </c>
      <c r="F411" s="100" t="s">
        <v>1752</v>
      </c>
      <c r="G411" s="262" t="s">
        <v>1753</v>
      </c>
      <c r="H411" s="220" t="s">
        <v>1491</v>
      </c>
      <c r="I411" s="295"/>
      <c r="J411" s="242" t="s">
        <v>1673</v>
      </c>
      <c r="K411" s="98"/>
      <c r="L411" s="193" t="s">
        <v>911</v>
      </c>
    </row>
    <row r="412" spans="1:12" s="101" customFormat="1" ht="12.75" customHeight="1" x14ac:dyDescent="0.2">
      <c r="A412" s="212">
        <v>412</v>
      </c>
      <c r="B412" s="99">
        <f t="shared" si="8"/>
        <v>329</v>
      </c>
      <c r="C412" s="99">
        <v>329</v>
      </c>
      <c r="D412" s="85" t="s">
        <v>1593</v>
      </c>
      <c r="E412" s="100" t="s">
        <v>1142</v>
      </c>
      <c r="F412" s="100" t="s">
        <v>1143</v>
      </c>
      <c r="G412" s="262" t="s">
        <v>1749</v>
      </c>
      <c r="H412" s="220" t="s">
        <v>1537</v>
      </c>
      <c r="I412" s="295"/>
      <c r="J412" s="242" t="s">
        <v>1673</v>
      </c>
      <c r="K412" s="98"/>
      <c r="L412" s="193" t="s">
        <v>1673</v>
      </c>
    </row>
    <row r="413" spans="1:12" s="101" customFormat="1" ht="12.75" customHeight="1" x14ac:dyDescent="0.2">
      <c r="A413" s="212">
        <v>413</v>
      </c>
      <c r="B413" s="99">
        <f t="shared" si="8"/>
        <v>330</v>
      </c>
      <c r="C413" s="99">
        <v>330</v>
      </c>
      <c r="D413" s="85" t="s">
        <v>1593</v>
      </c>
      <c r="E413" s="100" t="s">
        <v>1750</v>
      </c>
      <c r="F413" s="100" t="s">
        <v>1673</v>
      </c>
      <c r="G413" s="262" t="s">
        <v>1751</v>
      </c>
      <c r="H413" s="220" t="s">
        <v>1491</v>
      </c>
      <c r="I413" s="295"/>
      <c r="J413" s="242" t="s">
        <v>1673</v>
      </c>
      <c r="K413" s="98"/>
      <c r="L413" s="193" t="s">
        <v>1863</v>
      </c>
    </row>
    <row r="414" spans="1:12" s="101" customFormat="1" ht="12.75" customHeight="1" x14ac:dyDescent="0.2">
      <c r="A414" s="212">
        <v>414</v>
      </c>
      <c r="B414" s="99" t="s">
        <v>1673</v>
      </c>
      <c r="C414" s="99" t="s">
        <v>1673</v>
      </c>
      <c r="D414" s="129"/>
      <c r="E414" s="100"/>
      <c r="F414" s="100"/>
      <c r="G414" s="262"/>
      <c r="H414" s="227"/>
      <c r="I414" s="300"/>
      <c r="J414" s="242"/>
      <c r="K414" s="98"/>
      <c r="L414" s="193"/>
    </row>
    <row r="415" spans="1:12" s="108" customFormat="1" ht="12.75" customHeight="1" x14ac:dyDescent="0.2">
      <c r="A415" s="212">
        <v>415</v>
      </c>
      <c r="B415" s="109" t="s">
        <v>1673</v>
      </c>
      <c r="C415" s="109" t="s">
        <v>1673</v>
      </c>
      <c r="D415" s="129"/>
      <c r="E415" s="105" t="s">
        <v>1759</v>
      </c>
      <c r="F415" s="110"/>
      <c r="G415" s="266" t="s">
        <v>1594</v>
      </c>
      <c r="H415" s="228"/>
      <c r="I415" s="300"/>
      <c r="J415" s="245"/>
      <c r="K415" s="111"/>
      <c r="L415" s="208"/>
    </row>
    <row r="416" spans="1:12" s="101" customFormat="1" ht="12.75" customHeight="1" x14ac:dyDescent="0.2">
      <c r="A416" s="212">
        <v>416</v>
      </c>
      <c r="B416" s="99">
        <f>+B413+1</f>
        <v>331</v>
      </c>
      <c r="C416" s="99">
        <v>331</v>
      </c>
      <c r="D416" s="85" t="s">
        <v>1594</v>
      </c>
      <c r="E416" s="132" t="s">
        <v>1760</v>
      </c>
      <c r="F416" s="100" t="s">
        <v>1673</v>
      </c>
      <c r="G416" s="262" t="s">
        <v>1761</v>
      </c>
      <c r="H416" s="220" t="s">
        <v>1492</v>
      </c>
      <c r="I416" s="297" t="s">
        <v>2092</v>
      </c>
      <c r="J416" s="242" t="s">
        <v>1673</v>
      </c>
      <c r="K416" s="98"/>
      <c r="L416" s="193" t="s">
        <v>911</v>
      </c>
    </row>
    <row r="417" spans="1:12" s="101" customFormat="1" ht="12.75" customHeight="1" x14ac:dyDescent="0.2">
      <c r="A417" s="212">
        <v>417</v>
      </c>
      <c r="B417" s="99" t="s">
        <v>1673</v>
      </c>
      <c r="C417" s="99" t="s">
        <v>1673</v>
      </c>
      <c r="D417" s="129"/>
      <c r="E417" s="100"/>
      <c r="F417" s="100"/>
      <c r="G417" s="262"/>
      <c r="H417" s="224"/>
      <c r="I417" s="299"/>
      <c r="J417" s="242"/>
      <c r="K417" s="98"/>
      <c r="L417" s="193"/>
    </row>
    <row r="418" spans="1:12" s="108" customFormat="1" ht="12.75" customHeight="1" x14ac:dyDescent="0.2">
      <c r="A418" s="212">
        <v>418</v>
      </c>
      <c r="B418" s="109" t="s">
        <v>1673</v>
      </c>
      <c r="C418" s="109" t="s">
        <v>1673</v>
      </c>
      <c r="D418" s="129"/>
      <c r="E418" s="105" t="s">
        <v>1762</v>
      </c>
      <c r="F418" s="110"/>
      <c r="G418" s="266" t="s">
        <v>1595</v>
      </c>
      <c r="H418" s="226"/>
      <c r="I418" s="299"/>
      <c r="J418" s="245"/>
      <c r="K418" s="111"/>
      <c r="L418" s="208"/>
    </row>
    <row r="419" spans="1:12" s="101" customFormat="1" ht="12.75" customHeight="1" x14ac:dyDescent="0.2">
      <c r="A419" s="212">
        <v>419</v>
      </c>
      <c r="B419" s="99">
        <f>+B416+1</f>
        <v>332</v>
      </c>
      <c r="C419" s="99">
        <v>332</v>
      </c>
      <c r="D419" s="85" t="s">
        <v>1595</v>
      </c>
      <c r="E419" s="100" t="s">
        <v>1144</v>
      </c>
      <c r="F419" s="100" t="s">
        <v>1763</v>
      </c>
      <c r="G419" s="262" t="s">
        <v>1764</v>
      </c>
      <c r="H419" s="220" t="s">
        <v>1491</v>
      </c>
      <c r="I419" s="295"/>
      <c r="J419" s="242" t="s">
        <v>1673</v>
      </c>
      <c r="K419" s="98"/>
      <c r="L419" s="193" t="s">
        <v>911</v>
      </c>
    </row>
    <row r="420" spans="1:12" s="101" customFormat="1" ht="12.75" customHeight="1" x14ac:dyDescent="0.2">
      <c r="A420" s="212">
        <v>420</v>
      </c>
      <c r="B420" s="99" t="s">
        <v>1673</v>
      </c>
      <c r="C420" s="99" t="s">
        <v>1673</v>
      </c>
      <c r="D420" s="129"/>
      <c r="E420" s="100"/>
      <c r="F420" s="100"/>
      <c r="G420" s="262"/>
      <c r="H420" s="227"/>
      <c r="I420" s="300"/>
      <c r="J420" s="242"/>
      <c r="K420" s="98"/>
      <c r="L420" s="193"/>
    </row>
    <row r="421" spans="1:12" s="108" customFormat="1" ht="12.75" customHeight="1" x14ac:dyDescent="0.2">
      <c r="A421" s="212">
        <v>421</v>
      </c>
      <c r="B421" s="109" t="s">
        <v>1673</v>
      </c>
      <c r="C421" s="109" t="s">
        <v>1673</v>
      </c>
      <c r="D421" s="129"/>
      <c r="E421" s="105" t="s">
        <v>1765</v>
      </c>
      <c r="F421" s="110"/>
      <c r="G421" s="266" t="s">
        <v>1596</v>
      </c>
      <c r="H421" s="228"/>
      <c r="I421" s="300"/>
      <c r="J421" s="245"/>
      <c r="K421" s="111"/>
      <c r="L421" s="208"/>
    </row>
    <row r="422" spans="1:12" s="101" customFormat="1" ht="12.75" customHeight="1" x14ac:dyDescent="0.2">
      <c r="A422" s="212">
        <v>422</v>
      </c>
      <c r="B422" s="99">
        <f>+B419+1</f>
        <v>333</v>
      </c>
      <c r="C422" s="99">
        <v>333</v>
      </c>
      <c r="D422" s="85" t="s">
        <v>1596</v>
      </c>
      <c r="E422" s="132" t="s">
        <v>1145</v>
      </c>
      <c r="F422" s="100" t="s">
        <v>1146</v>
      </c>
      <c r="G422" s="262" t="s">
        <v>1782</v>
      </c>
      <c r="H422" s="224" t="s">
        <v>1492</v>
      </c>
      <c r="I422" s="297" t="s">
        <v>2092</v>
      </c>
      <c r="J422" s="242" t="s">
        <v>1673</v>
      </c>
      <c r="K422" s="98"/>
      <c r="L422" s="193" t="s">
        <v>911</v>
      </c>
    </row>
    <row r="423" spans="1:12" s="101" customFormat="1" ht="12.75" customHeight="1" x14ac:dyDescent="0.2">
      <c r="A423" s="212">
        <v>423</v>
      </c>
      <c r="B423" s="99">
        <f t="shared" si="8"/>
        <v>334</v>
      </c>
      <c r="C423" s="99">
        <v>334</v>
      </c>
      <c r="D423" s="85" t="s">
        <v>1596</v>
      </c>
      <c r="E423" s="133" t="s">
        <v>1864</v>
      </c>
      <c r="F423" s="100" t="s">
        <v>1147</v>
      </c>
      <c r="G423" s="262" t="s">
        <v>1783</v>
      </c>
      <c r="H423" s="224" t="s">
        <v>1492</v>
      </c>
      <c r="I423" s="297" t="s">
        <v>2101</v>
      </c>
      <c r="J423" s="242" t="s">
        <v>1481</v>
      </c>
      <c r="K423" s="98" t="s">
        <v>1481</v>
      </c>
      <c r="L423" s="193" t="s">
        <v>1849</v>
      </c>
    </row>
    <row r="424" spans="1:12" s="101" customFormat="1" ht="12.75" customHeight="1" x14ac:dyDescent="0.2">
      <c r="A424" s="212">
        <v>424</v>
      </c>
      <c r="B424" s="99">
        <f t="shared" si="8"/>
        <v>335</v>
      </c>
      <c r="C424" s="99">
        <v>335</v>
      </c>
      <c r="D424" s="85" t="s">
        <v>1596</v>
      </c>
      <c r="E424" s="100" t="s">
        <v>1773</v>
      </c>
      <c r="F424" s="100" t="s">
        <v>1673</v>
      </c>
      <c r="G424" s="262" t="s">
        <v>1774</v>
      </c>
      <c r="H424" s="220" t="s">
        <v>1491</v>
      </c>
      <c r="I424" s="295"/>
      <c r="J424" s="242" t="s">
        <v>1673</v>
      </c>
      <c r="K424" s="98"/>
      <c r="L424" s="193" t="s">
        <v>19</v>
      </c>
    </row>
    <row r="425" spans="1:12" s="101" customFormat="1" ht="12.75" customHeight="1" x14ac:dyDescent="0.2">
      <c r="A425" s="212">
        <v>425</v>
      </c>
      <c r="B425" s="99">
        <f t="shared" si="8"/>
        <v>336</v>
      </c>
      <c r="C425" s="99">
        <v>336</v>
      </c>
      <c r="D425" s="85" t="s">
        <v>1596</v>
      </c>
      <c r="E425" s="100" t="s">
        <v>1775</v>
      </c>
      <c r="F425" s="100" t="s">
        <v>1673</v>
      </c>
      <c r="G425" s="262" t="s">
        <v>1776</v>
      </c>
      <c r="H425" s="220" t="s">
        <v>1498</v>
      </c>
      <c r="I425" s="295"/>
      <c r="J425" s="242" t="s">
        <v>1673</v>
      </c>
      <c r="K425" s="98"/>
      <c r="L425" s="193" t="s">
        <v>911</v>
      </c>
    </row>
    <row r="426" spans="1:12" s="101" customFormat="1" ht="12.75" customHeight="1" x14ac:dyDescent="0.2">
      <c r="A426" s="212">
        <v>426</v>
      </c>
      <c r="B426" s="99">
        <f t="shared" si="8"/>
        <v>337</v>
      </c>
      <c r="C426" s="99">
        <v>337</v>
      </c>
      <c r="D426" s="85" t="s">
        <v>1596</v>
      </c>
      <c r="E426" s="100" t="s">
        <v>1777</v>
      </c>
      <c r="F426" s="100" t="s">
        <v>1673</v>
      </c>
      <c r="G426" s="262" t="s">
        <v>1778</v>
      </c>
      <c r="H426" s="220" t="s">
        <v>1491</v>
      </c>
      <c r="I426" s="295"/>
      <c r="J426" s="242" t="s">
        <v>1673</v>
      </c>
      <c r="K426" s="98"/>
      <c r="L426" s="193" t="s">
        <v>911</v>
      </c>
    </row>
    <row r="427" spans="1:12" s="101" customFormat="1" ht="12.75" customHeight="1" x14ac:dyDescent="0.2">
      <c r="A427" s="212">
        <v>427</v>
      </c>
      <c r="B427" s="99">
        <f t="shared" si="8"/>
        <v>338</v>
      </c>
      <c r="C427" s="99">
        <v>338</v>
      </c>
      <c r="D427" s="85" t="s">
        <v>1596</v>
      </c>
      <c r="E427" s="100" t="s">
        <v>1779</v>
      </c>
      <c r="F427" s="100" t="s">
        <v>1673</v>
      </c>
      <c r="G427" s="262" t="s">
        <v>1780</v>
      </c>
      <c r="H427" s="220" t="s">
        <v>1491</v>
      </c>
      <c r="I427" s="295"/>
      <c r="J427" s="242" t="s">
        <v>1673</v>
      </c>
      <c r="K427" s="98"/>
      <c r="L427" s="193" t="s">
        <v>911</v>
      </c>
    </row>
    <row r="428" spans="1:12" s="101" customFormat="1" ht="12.75" customHeight="1" x14ac:dyDescent="0.2">
      <c r="A428" s="212">
        <v>428</v>
      </c>
      <c r="B428" s="99">
        <f t="shared" si="8"/>
        <v>339</v>
      </c>
      <c r="C428" s="99">
        <v>339</v>
      </c>
      <c r="D428" s="85" t="s">
        <v>1596</v>
      </c>
      <c r="E428" s="132" t="s">
        <v>1781</v>
      </c>
      <c r="F428" s="100" t="s">
        <v>1673</v>
      </c>
      <c r="G428" s="262" t="s">
        <v>1148</v>
      </c>
      <c r="H428" s="224" t="s">
        <v>1492</v>
      </c>
      <c r="I428" s="297" t="s">
        <v>2092</v>
      </c>
      <c r="J428" s="242" t="s">
        <v>1481</v>
      </c>
      <c r="K428" s="98" t="s">
        <v>1481</v>
      </c>
      <c r="L428" s="193" t="s">
        <v>1850</v>
      </c>
    </row>
    <row r="429" spans="1:12" s="101" customFormat="1" ht="12.75" customHeight="1" x14ac:dyDescent="0.2">
      <c r="A429" s="212">
        <v>429</v>
      </c>
      <c r="B429" s="99">
        <f t="shared" si="8"/>
        <v>340</v>
      </c>
      <c r="C429" s="99">
        <v>340</v>
      </c>
      <c r="D429" s="85" t="s">
        <v>1596</v>
      </c>
      <c r="E429" s="100" t="s">
        <v>1149</v>
      </c>
      <c r="F429" s="100" t="s">
        <v>1151</v>
      </c>
      <c r="G429" s="262" t="s">
        <v>1150</v>
      </c>
      <c r="H429" s="220" t="s">
        <v>1491</v>
      </c>
      <c r="I429" s="295"/>
      <c r="J429" s="242" t="s">
        <v>1673</v>
      </c>
      <c r="K429" s="98"/>
      <c r="L429" s="193" t="s">
        <v>20</v>
      </c>
    </row>
    <row r="430" spans="1:12" s="214" customFormat="1" x14ac:dyDescent="0.2">
      <c r="A430" s="212">
        <v>430</v>
      </c>
      <c r="B430" s="99">
        <f t="shared" si="8"/>
        <v>341</v>
      </c>
      <c r="C430" s="213">
        <v>341</v>
      </c>
      <c r="D430" s="85" t="s">
        <v>1596</v>
      </c>
      <c r="E430" s="361" t="s">
        <v>2074</v>
      </c>
      <c r="F430" s="362"/>
      <c r="G430" s="363" t="s">
        <v>2082</v>
      </c>
      <c r="H430" s="219" t="s">
        <v>1501</v>
      </c>
      <c r="I430" s="217"/>
      <c r="J430" s="294"/>
      <c r="K430" s="291"/>
      <c r="L430" s="317" t="s">
        <v>2129</v>
      </c>
    </row>
    <row r="431" spans="1:12" s="101" customFormat="1" ht="12.75" customHeight="1" x14ac:dyDescent="0.2">
      <c r="A431" s="212">
        <v>431</v>
      </c>
      <c r="B431" s="99">
        <f t="shared" si="8"/>
        <v>342</v>
      </c>
      <c r="C431" s="99">
        <v>342</v>
      </c>
      <c r="D431" s="85" t="s">
        <v>1596</v>
      </c>
      <c r="E431" s="100" t="s">
        <v>1768</v>
      </c>
      <c r="F431" s="100" t="s">
        <v>1673</v>
      </c>
      <c r="G431" s="262" t="s">
        <v>1769</v>
      </c>
      <c r="H431" s="220" t="s">
        <v>1491</v>
      </c>
      <c r="I431" s="295"/>
      <c r="J431" s="242" t="s">
        <v>1673</v>
      </c>
      <c r="K431" s="98"/>
      <c r="L431" s="193" t="s">
        <v>1673</v>
      </c>
    </row>
    <row r="432" spans="1:12" s="101" customFormat="1" ht="12.75" customHeight="1" x14ac:dyDescent="0.2">
      <c r="A432" s="212">
        <v>432</v>
      </c>
      <c r="B432" s="99">
        <f t="shared" si="8"/>
        <v>343</v>
      </c>
      <c r="C432" s="99">
        <v>343</v>
      </c>
      <c r="D432" s="85" t="s">
        <v>1596</v>
      </c>
      <c r="E432" s="100" t="s">
        <v>1766</v>
      </c>
      <c r="F432" s="100" t="s">
        <v>1673</v>
      </c>
      <c r="G432" s="262" t="s">
        <v>1767</v>
      </c>
      <c r="H432" s="220" t="s">
        <v>1496</v>
      </c>
      <c r="I432" s="295"/>
      <c r="J432" s="242" t="s">
        <v>1673</v>
      </c>
      <c r="K432" s="98"/>
      <c r="L432" s="193" t="s">
        <v>911</v>
      </c>
    </row>
    <row r="433" spans="1:12" s="101" customFormat="1" ht="12.75" customHeight="1" x14ac:dyDescent="0.2">
      <c r="A433" s="212">
        <v>433</v>
      </c>
      <c r="B433" s="99">
        <f t="shared" si="8"/>
        <v>344</v>
      </c>
      <c r="C433" s="99">
        <v>344</v>
      </c>
      <c r="D433" s="85" t="s">
        <v>1596</v>
      </c>
      <c r="E433" s="100" t="s">
        <v>1152</v>
      </c>
      <c r="F433" s="100" t="s">
        <v>1154</v>
      </c>
      <c r="G433" s="262" t="s">
        <v>1153</v>
      </c>
      <c r="H433" s="220" t="s">
        <v>1491</v>
      </c>
      <c r="I433" s="295"/>
      <c r="J433" s="242" t="s">
        <v>1673</v>
      </c>
      <c r="K433" s="98"/>
      <c r="L433" s="193" t="s">
        <v>21</v>
      </c>
    </row>
    <row r="434" spans="1:12" s="101" customFormat="1" ht="12.75" customHeight="1" x14ac:dyDescent="0.2">
      <c r="A434" s="212">
        <v>434</v>
      </c>
      <c r="B434" s="99">
        <f t="shared" si="8"/>
        <v>345</v>
      </c>
      <c r="C434" s="99">
        <v>345</v>
      </c>
      <c r="D434" s="85" t="s">
        <v>1596</v>
      </c>
      <c r="E434" s="132" t="s">
        <v>1155</v>
      </c>
      <c r="F434" s="100" t="s">
        <v>1156</v>
      </c>
      <c r="G434" s="262" t="s">
        <v>1772</v>
      </c>
      <c r="H434" s="224" t="s">
        <v>1492</v>
      </c>
      <c r="I434" s="297" t="s">
        <v>2092</v>
      </c>
      <c r="J434" s="242" t="s">
        <v>1481</v>
      </c>
      <c r="K434" s="98" t="s">
        <v>1481</v>
      </c>
      <c r="L434" s="193" t="s">
        <v>911</v>
      </c>
    </row>
    <row r="435" spans="1:12" s="101" customFormat="1" ht="12.75" customHeight="1" x14ac:dyDescent="0.2">
      <c r="A435" s="212">
        <v>435</v>
      </c>
      <c r="B435" s="99">
        <f t="shared" si="8"/>
        <v>346</v>
      </c>
      <c r="C435" s="99">
        <v>346</v>
      </c>
      <c r="D435" s="85" t="s">
        <v>1596</v>
      </c>
      <c r="E435" s="132" t="s">
        <v>2029</v>
      </c>
      <c r="F435" s="100" t="s">
        <v>1157</v>
      </c>
      <c r="G435" s="262" t="s">
        <v>2030</v>
      </c>
      <c r="H435" s="220" t="s">
        <v>1492</v>
      </c>
      <c r="I435" s="297" t="s">
        <v>2092</v>
      </c>
      <c r="J435" s="243" t="s">
        <v>1673</v>
      </c>
      <c r="K435" s="98"/>
      <c r="L435" s="193" t="s">
        <v>2031</v>
      </c>
    </row>
    <row r="436" spans="1:12" s="101" customFormat="1" ht="12.75" customHeight="1" x14ac:dyDescent="0.2">
      <c r="A436" s="212">
        <v>436</v>
      </c>
      <c r="B436" s="99">
        <f t="shared" si="8"/>
        <v>347</v>
      </c>
      <c r="C436" s="99">
        <v>347</v>
      </c>
      <c r="D436" s="85" t="s">
        <v>1596</v>
      </c>
      <c r="E436" s="132" t="s">
        <v>1770</v>
      </c>
      <c r="F436" s="100" t="s">
        <v>1673</v>
      </c>
      <c r="G436" s="262" t="s">
        <v>1158</v>
      </c>
      <c r="H436" s="224" t="s">
        <v>1492</v>
      </c>
      <c r="I436" s="297" t="s">
        <v>2092</v>
      </c>
      <c r="J436" s="242" t="s">
        <v>1673</v>
      </c>
      <c r="K436" s="98"/>
      <c r="L436" s="193" t="s">
        <v>22</v>
      </c>
    </row>
    <row r="437" spans="1:12" s="101" customFormat="1" ht="12.75" customHeight="1" x14ac:dyDescent="0.2">
      <c r="A437" s="212">
        <v>437</v>
      </c>
      <c r="B437" s="99">
        <f t="shared" si="8"/>
        <v>348</v>
      </c>
      <c r="C437" s="99">
        <v>348</v>
      </c>
      <c r="D437" s="85" t="s">
        <v>1596</v>
      </c>
      <c r="E437" s="132" t="s">
        <v>2026</v>
      </c>
      <c r="F437" s="100" t="s">
        <v>1771</v>
      </c>
      <c r="G437" s="262" t="s">
        <v>1159</v>
      </c>
      <c r="H437" s="224" t="s">
        <v>1492</v>
      </c>
      <c r="I437" s="297" t="s">
        <v>2096</v>
      </c>
      <c r="J437" s="243" t="s">
        <v>1486</v>
      </c>
      <c r="K437" s="98" t="s">
        <v>1481</v>
      </c>
      <c r="L437" s="193"/>
    </row>
    <row r="438" spans="1:12" s="101" customFormat="1" ht="12.75" customHeight="1" x14ac:dyDescent="0.2">
      <c r="A438" s="212">
        <v>438</v>
      </c>
      <c r="B438" s="99">
        <f t="shared" si="8"/>
        <v>349</v>
      </c>
      <c r="C438" s="99">
        <v>349</v>
      </c>
      <c r="D438" s="85" t="s">
        <v>1596</v>
      </c>
      <c r="E438" s="132" t="s">
        <v>2027</v>
      </c>
      <c r="F438" s="100" t="s">
        <v>1771</v>
      </c>
      <c r="G438" s="262" t="s">
        <v>2028</v>
      </c>
      <c r="H438" s="224" t="s">
        <v>1492</v>
      </c>
      <c r="I438" s="297" t="s">
        <v>2096</v>
      </c>
      <c r="J438" s="243" t="s">
        <v>1486</v>
      </c>
      <c r="K438" s="98" t="s">
        <v>1481</v>
      </c>
      <c r="L438" s="193" t="s">
        <v>1512</v>
      </c>
    </row>
    <row r="439" spans="1:12" s="101" customFormat="1" ht="12.75" customHeight="1" x14ac:dyDescent="0.2">
      <c r="A439" s="212">
        <v>439</v>
      </c>
      <c r="B439" s="99" t="s">
        <v>1673</v>
      </c>
      <c r="C439" s="99" t="s">
        <v>1673</v>
      </c>
      <c r="D439" s="129"/>
      <c r="E439" s="100"/>
      <c r="F439" s="100"/>
      <c r="G439" s="262"/>
      <c r="H439" s="224"/>
      <c r="I439" s="299"/>
      <c r="J439" s="242"/>
      <c r="K439" s="98"/>
      <c r="L439" s="193"/>
    </row>
    <row r="440" spans="1:12" s="108" customFormat="1" ht="12.75" customHeight="1" x14ac:dyDescent="0.2">
      <c r="A440" s="212">
        <v>440</v>
      </c>
      <c r="B440" s="109" t="s">
        <v>1673</v>
      </c>
      <c r="C440" s="109" t="s">
        <v>1673</v>
      </c>
      <c r="D440" s="129"/>
      <c r="E440" s="105" t="s">
        <v>1784</v>
      </c>
      <c r="F440" s="110"/>
      <c r="G440" s="266" t="s">
        <v>1597</v>
      </c>
      <c r="H440" s="226"/>
      <c r="I440" s="299"/>
      <c r="J440" s="245"/>
      <c r="K440" s="111"/>
      <c r="L440" s="208"/>
    </row>
    <row r="441" spans="1:12" s="101" customFormat="1" ht="12.75" customHeight="1" x14ac:dyDescent="0.2">
      <c r="A441" s="212">
        <v>441</v>
      </c>
      <c r="B441" s="99">
        <f>+B438+1</f>
        <v>350</v>
      </c>
      <c r="C441" s="99">
        <v>350</v>
      </c>
      <c r="D441" s="85" t="s">
        <v>1597</v>
      </c>
      <c r="E441" s="100" t="s">
        <v>1787</v>
      </c>
      <c r="F441" s="100" t="s">
        <v>1673</v>
      </c>
      <c r="G441" s="262" t="s">
        <v>1788</v>
      </c>
      <c r="H441" s="220" t="s">
        <v>1491</v>
      </c>
      <c r="I441" s="295"/>
      <c r="J441" s="242" t="s">
        <v>1673</v>
      </c>
      <c r="K441" s="98"/>
      <c r="L441" s="193" t="s">
        <v>911</v>
      </c>
    </row>
    <row r="442" spans="1:12" s="101" customFormat="1" ht="12.75" customHeight="1" x14ac:dyDescent="0.2">
      <c r="A442" s="212">
        <v>442</v>
      </c>
      <c r="B442" s="99">
        <f t="shared" si="8"/>
        <v>351</v>
      </c>
      <c r="C442" s="99">
        <v>351</v>
      </c>
      <c r="D442" s="85" t="s">
        <v>1597</v>
      </c>
      <c r="E442" s="100" t="s">
        <v>1785</v>
      </c>
      <c r="F442" s="100" t="s">
        <v>1673</v>
      </c>
      <c r="G442" s="262" t="s">
        <v>1786</v>
      </c>
      <c r="H442" s="220" t="s">
        <v>1491</v>
      </c>
      <c r="I442" s="295"/>
      <c r="J442" s="242" t="s">
        <v>1673</v>
      </c>
      <c r="K442" s="98"/>
      <c r="L442" s="193" t="s">
        <v>911</v>
      </c>
    </row>
    <row r="443" spans="1:12" s="101" customFormat="1" ht="12.75" customHeight="1" x14ac:dyDescent="0.2">
      <c r="A443" s="212">
        <v>443</v>
      </c>
      <c r="B443" s="99" t="s">
        <v>1673</v>
      </c>
      <c r="C443" s="99" t="s">
        <v>1673</v>
      </c>
      <c r="D443" s="129"/>
      <c r="E443" s="100"/>
      <c r="F443" s="100"/>
      <c r="G443" s="262"/>
      <c r="H443" s="224"/>
      <c r="I443" s="299"/>
      <c r="J443" s="242"/>
      <c r="K443" s="98"/>
      <c r="L443" s="193"/>
    </row>
    <row r="444" spans="1:12" s="108" customFormat="1" ht="12.75" customHeight="1" x14ac:dyDescent="0.2">
      <c r="A444" s="212">
        <v>444</v>
      </c>
      <c r="B444" s="109" t="s">
        <v>1673</v>
      </c>
      <c r="C444" s="109" t="s">
        <v>1673</v>
      </c>
      <c r="D444" s="129"/>
      <c r="E444" s="106" t="s">
        <v>1789</v>
      </c>
      <c r="F444" s="110"/>
      <c r="G444" s="266" t="s">
        <v>1598</v>
      </c>
      <c r="H444" s="226"/>
      <c r="I444" s="299"/>
      <c r="J444" s="245"/>
      <c r="K444" s="111"/>
      <c r="L444" s="208"/>
    </row>
    <row r="445" spans="1:12" s="101" customFormat="1" ht="12.75" customHeight="1" x14ac:dyDescent="0.2">
      <c r="A445" s="212">
        <v>445</v>
      </c>
      <c r="B445" s="99">
        <f>+B442+1</f>
        <v>352</v>
      </c>
      <c r="C445" s="99">
        <v>352</v>
      </c>
      <c r="D445" s="85" t="s">
        <v>1598</v>
      </c>
      <c r="E445" s="100" t="s">
        <v>1160</v>
      </c>
      <c r="F445" s="100" t="s">
        <v>1790</v>
      </c>
      <c r="G445" s="262" t="s">
        <v>1791</v>
      </c>
      <c r="H445" s="220" t="s">
        <v>1501</v>
      </c>
      <c r="I445" s="295"/>
      <c r="J445" s="242" t="s">
        <v>1673</v>
      </c>
      <c r="K445" s="98"/>
      <c r="L445" s="193" t="s">
        <v>911</v>
      </c>
    </row>
    <row r="446" spans="1:12" s="101" customFormat="1" ht="12.75" customHeight="1" x14ac:dyDescent="0.2">
      <c r="A446" s="212">
        <v>446</v>
      </c>
      <c r="B446" s="99" t="s">
        <v>1673</v>
      </c>
      <c r="C446" s="99" t="s">
        <v>1673</v>
      </c>
      <c r="D446" s="129"/>
      <c r="E446" s="100"/>
      <c r="F446" s="100"/>
      <c r="G446" s="262"/>
      <c r="H446" s="224"/>
      <c r="I446" s="299"/>
      <c r="J446" s="242"/>
      <c r="K446" s="98"/>
      <c r="L446" s="193"/>
    </row>
    <row r="447" spans="1:12" s="108" customFormat="1" ht="12.75" customHeight="1" x14ac:dyDescent="0.2">
      <c r="A447" s="212">
        <v>447</v>
      </c>
      <c r="B447" s="109" t="s">
        <v>1673</v>
      </c>
      <c r="C447" s="109" t="s">
        <v>1673</v>
      </c>
      <c r="D447" s="129"/>
      <c r="E447" s="105" t="s">
        <v>1792</v>
      </c>
      <c r="F447" s="110"/>
      <c r="G447" s="266" t="s">
        <v>1599</v>
      </c>
      <c r="H447" s="226"/>
      <c r="I447" s="299"/>
      <c r="J447" s="245"/>
      <c r="K447" s="111"/>
      <c r="L447" s="208"/>
    </row>
    <row r="448" spans="1:12" s="101" customFormat="1" ht="12.75" customHeight="1" x14ac:dyDescent="0.2">
      <c r="A448" s="212">
        <v>448</v>
      </c>
      <c r="B448" s="99">
        <f>+B445+1</f>
        <v>353</v>
      </c>
      <c r="C448" s="99">
        <v>353</v>
      </c>
      <c r="D448" s="85" t="s">
        <v>1599</v>
      </c>
      <c r="E448" s="132" t="s">
        <v>1801</v>
      </c>
      <c r="F448" s="100" t="s">
        <v>1673</v>
      </c>
      <c r="G448" s="262" t="s">
        <v>1802</v>
      </c>
      <c r="H448" s="224" t="s">
        <v>1492</v>
      </c>
      <c r="I448" s="297" t="s">
        <v>2092</v>
      </c>
      <c r="J448" s="242" t="s">
        <v>1486</v>
      </c>
      <c r="K448" s="98" t="s">
        <v>1481</v>
      </c>
      <c r="L448" s="193" t="s">
        <v>911</v>
      </c>
    </row>
    <row r="449" spans="1:12" s="101" customFormat="1" ht="12.75" customHeight="1" x14ac:dyDescent="0.2">
      <c r="A449" s="212">
        <v>449</v>
      </c>
      <c r="B449" s="99">
        <f>+B448+1</f>
        <v>354</v>
      </c>
      <c r="C449" s="99">
        <v>354</v>
      </c>
      <c r="D449" s="85" t="s">
        <v>1599</v>
      </c>
      <c r="E449" s="132" t="s">
        <v>1799</v>
      </c>
      <c r="F449" s="100" t="s">
        <v>1673</v>
      </c>
      <c r="G449" s="262" t="s">
        <v>1800</v>
      </c>
      <c r="H449" s="224" t="s">
        <v>1492</v>
      </c>
      <c r="I449" s="297" t="s">
        <v>2106</v>
      </c>
      <c r="J449" s="242" t="s">
        <v>1481</v>
      </c>
      <c r="K449" s="98" t="s">
        <v>1481</v>
      </c>
      <c r="L449" s="193" t="s">
        <v>911</v>
      </c>
    </row>
    <row r="450" spans="1:12" s="101" customFormat="1" ht="12.75" customHeight="1" x14ac:dyDescent="0.2">
      <c r="A450" s="212">
        <v>450</v>
      </c>
      <c r="B450" s="99">
        <f t="shared" ref="B450:B457" si="9">+B449+1</f>
        <v>355</v>
      </c>
      <c r="C450" s="99">
        <v>355</v>
      </c>
      <c r="D450" s="85" t="s">
        <v>1599</v>
      </c>
      <c r="E450" s="132" t="s">
        <v>1797</v>
      </c>
      <c r="F450" s="100" t="s">
        <v>1673</v>
      </c>
      <c r="G450" s="262" t="s">
        <v>1798</v>
      </c>
      <c r="H450" s="224" t="s">
        <v>1492</v>
      </c>
      <c r="I450" s="297" t="s">
        <v>2105</v>
      </c>
      <c r="J450" s="242" t="s">
        <v>1267</v>
      </c>
      <c r="K450" s="98" t="s">
        <v>1267</v>
      </c>
      <c r="L450" s="193" t="s">
        <v>911</v>
      </c>
    </row>
    <row r="451" spans="1:12" s="101" customFormat="1" ht="12.75" customHeight="1" x14ac:dyDescent="0.2">
      <c r="A451" s="212">
        <v>451</v>
      </c>
      <c r="B451" s="99">
        <f t="shared" si="9"/>
        <v>356</v>
      </c>
      <c r="C451" s="99">
        <v>356</v>
      </c>
      <c r="D451" s="85" t="s">
        <v>1599</v>
      </c>
      <c r="E451" s="149" t="s">
        <v>1168</v>
      </c>
      <c r="F451" s="100" t="s">
        <v>1673</v>
      </c>
      <c r="G451" s="269" t="s">
        <v>1995</v>
      </c>
      <c r="H451" s="224" t="s">
        <v>1492</v>
      </c>
      <c r="I451" s="297" t="s">
        <v>2098</v>
      </c>
      <c r="J451" s="242" t="s">
        <v>1267</v>
      </c>
      <c r="K451" s="98" t="s">
        <v>1267</v>
      </c>
      <c r="L451" s="193" t="s">
        <v>1673</v>
      </c>
    </row>
    <row r="452" spans="1:12" s="101" customFormat="1" ht="12.75" customHeight="1" x14ac:dyDescent="0.2">
      <c r="A452" s="212">
        <v>452</v>
      </c>
      <c r="B452" s="99">
        <f t="shared" si="9"/>
        <v>357</v>
      </c>
      <c r="C452" s="99">
        <v>357</v>
      </c>
      <c r="D452" s="85" t="s">
        <v>1599</v>
      </c>
      <c r="E452" s="149" t="s">
        <v>2011</v>
      </c>
      <c r="F452" s="100" t="s">
        <v>1673</v>
      </c>
      <c r="G452" s="269" t="s">
        <v>1996</v>
      </c>
      <c r="H452" s="224" t="s">
        <v>1492</v>
      </c>
      <c r="I452" s="297" t="s">
        <v>2096</v>
      </c>
      <c r="J452" s="242" t="s">
        <v>1486</v>
      </c>
      <c r="K452" s="98" t="s">
        <v>1481</v>
      </c>
      <c r="L452" s="193" t="s">
        <v>1673</v>
      </c>
    </row>
    <row r="453" spans="1:12" s="101" customFormat="1" ht="12.75" customHeight="1" x14ac:dyDescent="0.2">
      <c r="A453" s="212">
        <v>453</v>
      </c>
      <c r="B453" s="99">
        <f t="shared" si="9"/>
        <v>358</v>
      </c>
      <c r="C453" s="99">
        <v>358</v>
      </c>
      <c r="D453" s="85" t="s">
        <v>1599</v>
      </c>
      <c r="E453" s="149" t="s">
        <v>1163</v>
      </c>
      <c r="F453" s="107" t="s">
        <v>1162</v>
      </c>
      <c r="G453" s="269" t="s">
        <v>1793</v>
      </c>
      <c r="H453" s="224" t="s">
        <v>1492</v>
      </c>
      <c r="I453" s="297" t="s">
        <v>2095</v>
      </c>
      <c r="J453" s="242" t="s">
        <v>1673</v>
      </c>
      <c r="K453" s="98"/>
      <c r="L453" s="193" t="s">
        <v>1822</v>
      </c>
    </row>
    <row r="454" spans="1:12" s="101" customFormat="1" ht="12.75" customHeight="1" x14ac:dyDescent="0.2">
      <c r="A454" s="212">
        <v>454</v>
      </c>
      <c r="B454" s="99">
        <f t="shared" si="9"/>
        <v>359</v>
      </c>
      <c r="C454" s="99">
        <v>359</v>
      </c>
      <c r="D454" s="85" t="s">
        <v>1599</v>
      </c>
      <c r="E454" s="149" t="s">
        <v>1164</v>
      </c>
      <c r="F454" s="107" t="s">
        <v>1162</v>
      </c>
      <c r="G454" s="269" t="s">
        <v>1796</v>
      </c>
      <c r="H454" s="224" t="s">
        <v>1492</v>
      </c>
      <c r="I454" s="297" t="s">
        <v>2097</v>
      </c>
      <c r="J454" s="242" t="s">
        <v>1484</v>
      </c>
      <c r="K454" s="98" t="s">
        <v>1484</v>
      </c>
      <c r="L454" s="193" t="s">
        <v>23</v>
      </c>
    </row>
    <row r="455" spans="1:12" s="101" customFormat="1" ht="12.75" customHeight="1" x14ac:dyDescent="0.2">
      <c r="A455" s="212">
        <v>455</v>
      </c>
      <c r="B455" s="99">
        <f t="shared" si="9"/>
        <v>360</v>
      </c>
      <c r="C455" s="99">
        <v>360</v>
      </c>
      <c r="D455" s="85" t="s">
        <v>1599</v>
      </c>
      <c r="E455" s="149" t="s">
        <v>1165</v>
      </c>
      <c r="F455" s="107" t="s">
        <v>1162</v>
      </c>
      <c r="G455" s="269" t="s">
        <v>1794</v>
      </c>
      <c r="H455" s="224" t="s">
        <v>1492</v>
      </c>
      <c r="I455" s="297" t="s">
        <v>2096</v>
      </c>
      <c r="J455" s="242" t="s">
        <v>1673</v>
      </c>
      <c r="K455" s="98"/>
      <c r="L455" s="193" t="s">
        <v>1965</v>
      </c>
    </row>
    <row r="456" spans="1:12" s="101" customFormat="1" ht="12.75" customHeight="1" x14ac:dyDescent="0.2">
      <c r="A456" s="212">
        <v>456</v>
      </c>
      <c r="B456" s="99">
        <f t="shared" si="9"/>
        <v>361</v>
      </c>
      <c r="C456" s="99">
        <v>361</v>
      </c>
      <c r="D456" s="85" t="s">
        <v>1599</v>
      </c>
      <c r="E456" s="149" t="s">
        <v>1166</v>
      </c>
      <c r="F456" s="107" t="s">
        <v>1162</v>
      </c>
      <c r="G456" s="269" t="s">
        <v>1167</v>
      </c>
      <c r="H456" s="224" t="s">
        <v>1492</v>
      </c>
      <c r="I456" s="297" t="s">
        <v>2096</v>
      </c>
      <c r="J456" s="242" t="s">
        <v>911</v>
      </c>
      <c r="K456" s="98"/>
      <c r="L456" s="193" t="s">
        <v>23</v>
      </c>
    </row>
    <row r="457" spans="1:12" s="101" customFormat="1" ht="12.75" customHeight="1" x14ac:dyDescent="0.2">
      <c r="A457" s="212">
        <v>457</v>
      </c>
      <c r="B457" s="99">
        <f t="shared" si="9"/>
        <v>362</v>
      </c>
      <c r="C457" s="99">
        <v>362</v>
      </c>
      <c r="D457" s="85" t="s">
        <v>1599</v>
      </c>
      <c r="E457" s="132" t="s">
        <v>1161</v>
      </c>
      <c r="F457" s="100" t="s">
        <v>1162</v>
      </c>
      <c r="G457" s="262" t="s">
        <v>1795</v>
      </c>
      <c r="H457" s="224" t="s">
        <v>1492</v>
      </c>
      <c r="I457" s="297" t="s">
        <v>2098</v>
      </c>
      <c r="J457" s="242" t="s">
        <v>1484</v>
      </c>
      <c r="K457" s="98" t="s">
        <v>1484</v>
      </c>
      <c r="L457" s="193" t="s">
        <v>1964</v>
      </c>
    </row>
    <row r="458" spans="1:12" s="101" customFormat="1" ht="12.75" customHeight="1" x14ac:dyDescent="0.2">
      <c r="A458" s="212">
        <v>458</v>
      </c>
      <c r="B458" s="99" t="s">
        <v>1673</v>
      </c>
      <c r="C458" s="99" t="s">
        <v>1673</v>
      </c>
      <c r="D458" s="129"/>
      <c r="E458" s="107"/>
      <c r="F458" s="100"/>
      <c r="G458" s="269"/>
      <c r="H458" s="224"/>
      <c r="I458" s="299"/>
      <c r="J458" s="242"/>
      <c r="K458" s="98"/>
      <c r="L458" s="193"/>
    </row>
    <row r="459" spans="1:12" s="108" customFormat="1" ht="12.75" customHeight="1" x14ac:dyDescent="0.2">
      <c r="A459" s="212">
        <v>459</v>
      </c>
      <c r="B459" s="109" t="s">
        <v>1673</v>
      </c>
      <c r="C459" s="109" t="s">
        <v>1673</v>
      </c>
      <c r="D459" s="129"/>
      <c r="E459" s="105" t="s">
        <v>1437</v>
      </c>
      <c r="F459" s="110"/>
      <c r="G459" s="266" t="s">
        <v>1600</v>
      </c>
      <c r="H459" s="226"/>
      <c r="I459" s="299"/>
      <c r="J459" s="245"/>
      <c r="K459" s="111"/>
      <c r="L459" s="208"/>
    </row>
    <row r="460" spans="1:12" s="101" customFormat="1" ht="12.75" customHeight="1" x14ac:dyDescent="0.2">
      <c r="A460" s="212">
        <v>460</v>
      </c>
      <c r="B460" s="99">
        <f>+B457+1</f>
        <v>363</v>
      </c>
      <c r="C460" s="99">
        <v>363</v>
      </c>
      <c r="D460" s="85" t="s">
        <v>1600</v>
      </c>
      <c r="E460" s="100" t="s">
        <v>1803</v>
      </c>
      <c r="F460" s="100" t="s">
        <v>1673</v>
      </c>
      <c r="G460" s="262" t="s">
        <v>71</v>
      </c>
      <c r="H460" s="220" t="s">
        <v>1491</v>
      </c>
      <c r="I460" s="295"/>
      <c r="J460" s="242" t="s">
        <v>1673</v>
      </c>
      <c r="K460" s="98"/>
      <c r="L460" s="193" t="s">
        <v>911</v>
      </c>
    </row>
    <row r="461" spans="1:12" s="101" customFormat="1" ht="12.75" customHeight="1" x14ac:dyDescent="0.2">
      <c r="A461" s="212">
        <v>461</v>
      </c>
      <c r="B461" s="99" t="s">
        <v>1673</v>
      </c>
      <c r="C461" s="99" t="s">
        <v>1673</v>
      </c>
      <c r="D461" s="129"/>
      <c r="E461" s="100"/>
      <c r="F461" s="100"/>
      <c r="G461" s="262"/>
      <c r="H461" s="224"/>
      <c r="I461" s="299"/>
      <c r="J461" s="242"/>
      <c r="K461" s="98"/>
      <c r="L461" s="193"/>
    </row>
    <row r="462" spans="1:12" s="108" customFormat="1" ht="12.75" customHeight="1" x14ac:dyDescent="0.2">
      <c r="A462" s="212">
        <v>462</v>
      </c>
      <c r="B462" s="109" t="s">
        <v>1673</v>
      </c>
      <c r="C462" s="109" t="s">
        <v>1673</v>
      </c>
      <c r="D462" s="129"/>
      <c r="E462" s="105" t="s">
        <v>72</v>
      </c>
      <c r="F462" s="110"/>
      <c r="G462" s="266" t="s">
        <v>1601</v>
      </c>
      <c r="H462" s="226"/>
      <c r="I462" s="299"/>
      <c r="J462" s="245"/>
      <c r="K462" s="111"/>
      <c r="L462" s="208"/>
    </row>
    <row r="463" spans="1:12" s="101" customFormat="1" ht="12.75" customHeight="1" x14ac:dyDescent="0.2">
      <c r="A463" s="212">
        <v>463</v>
      </c>
      <c r="B463" s="99">
        <f>+B460+1</f>
        <v>364</v>
      </c>
      <c r="C463" s="99">
        <v>364</v>
      </c>
      <c r="D463" s="85" t="s">
        <v>1601</v>
      </c>
      <c r="E463" s="132" t="s">
        <v>1169</v>
      </c>
      <c r="F463" s="100" t="s">
        <v>1673</v>
      </c>
      <c r="G463" s="262" t="s">
        <v>73</v>
      </c>
      <c r="H463" s="224" t="s">
        <v>1492</v>
      </c>
      <c r="I463" s="297" t="s">
        <v>2092</v>
      </c>
      <c r="J463" s="242" t="s">
        <v>1673</v>
      </c>
      <c r="K463" s="98"/>
      <c r="L463" s="193" t="s">
        <v>911</v>
      </c>
    </row>
    <row r="464" spans="1:12" s="101" customFormat="1" ht="12.75" customHeight="1" x14ac:dyDescent="0.2">
      <c r="A464" s="212">
        <v>464</v>
      </c>
      <c r="B464" s="99">
        <f t="shared" ref="B464:B472" si="10">+B463+1</f>
        <v>365</v>
      </c>
      <c r="C464" s="99">
        <v>365</v>
      </c>
      <c r="D464" s="85" t="s">
        <v>1601</v>
      </c>
      <c r="E464" s="149" t="s">
        <v>1170</v>
      </c>
      <c r="F464" s="107" t="s">
        <v>1172</v>
      </c>
      <c r="G464" s="269" t="s">
        <v>1171</v>
      </c>
      <c r="H464" s="224" t="s">
        <v>1492</v>
      </c>
      <c r="I464" s="297" t="s">
        <v>2105</v>
      </c>
      <c r="J464" s="242" t="s">
        <v>1481</v>
      </c>
      <c r="K464" s="98" t="s">
        <v>1481</v>
      </c>
      <c r="L464" s="193" t="s">
        <v>24</v>
      </c>
    </row>
    <row r="465" spans="1:12" s="101" customFormat="1" ht="12.75" customHeight="1" x14ac:dyDescent="0.2">
      <c r="A465" s="212">
        <v>465</v>
      </c>
      <c r="B465" s="99">
        <f t="shared" si="10"/>
        <v>366</v>
      </c>
      <c r="C465" s="99">
        <v>366</v>
      </c>
      <c r="D465" s="85" t="s">
        <v>1601</v>
      </c>
      <c r="E465" s="107" t="s">
        <v>76</v>
      </c>
      <c r="F465" s="107" t="s">
        <v>1673</v>
      </c>
      <c r="G465" s="269" t="s">
        <v>77</v>
      </c>
      <c r="H465" s="220" t="s">
        <v>1491</v>
      </c>
      <c r="I465" s="295"/>
      <c r="J465" s="242" t="s">
        <v>1673</v>
      </c>
      <c r="K465" s="98"/>
      <c r="L465" s="193" t="s">
        <v>911</v>
      </c>
    </row>
    <row r="466" spans="1:12" s="101" customFormat="1" ht="12.75" customHeight="1" x14ac:dyDescent="0.2">
      <c r="A466" s="212">
        <v>466</v>
      </c>
      <c r="B466" s="99">
        <f t="shared" si="10"/>
        <v>367</v>
      </c>
      <c r="C466" s="99">
        <v>367</v>
      </c>
      <c r="D466" s="85" t="s">
        <v>1601</v>
      </c>
      <c r="E466" s="173" t="s">
        <v>1173</v>
      </c>
      <c r="F466" s="107" t="s">
        <v>80</v>
      </c>
      <c r="G466" s="277" t="s">
        <v>1174</v>
      </c>
      <c r="H466" s="224" t="s">
        <v>1492</v>
      </c>
      <c r="I466" s="297" t="s">
        <v>2106</v>
      </c>
      <c r="J466" s="243" t="s">
        <v>1486</v>
      </c>
      <c r="K466" s="98"/>
      <c r="L466" s="193" t="s">
        <v>1823</v>
      </c>
    </row>
    <row r="467" spans="1:12" s="101" customFormat="1" ht="12.75" customHeight="1" x14ac:dyDescent="0.2">
      <c r="A467" s="212">
        <v>467</v>
      </c>
      <c r="B467" s="99">
        <f t="shared" si="10"/>
        <v>368</v>
      </c>
      <c r="C467" s="99">
        <v>368</v>
      </c>
      <c r="D467" s="85" t="s">
        <v>1601</v>
      </c>
      <c r="E467" s="173" t="s">
        <v>1175</v>
      </c>
      <c r="F467" s="107" t="s">
        <v>1176</v>
      </c>
      <c r="G467" s="269" t="s">
        <v>79</v>
      </c>
      <c r="H467" s="224" t="s">
        <v>1492</v>
      </c>
      <c r="I467" s="297" t="s">
        <v>2096</v>
      </c>
      <c r="J467" s="242" t="s">
        <v>1673</v>
      </c>
      <c r="K467" s="98"/>
      <c r="L467" s="193" t="s">
        <v>1946</v>
      </c>
    </row>
    <row r="468" spans="1:12" s="101" customFormat="1" ht="12.75" customHeight="1" x14ac:dyDescent="0.2">
      <c r="A468" s="212">
        <v>468</v>
      </c>
      <c r="B468" s="99">
        <f t="shared" si="10"/>
        <v>369</v>
      </c>
      <c r="C468" s="99">
        <v>369</v>
      </c>
      <c r="D468" s="85" t="s">
        <v>1601</v>
      </c>
      <c r="E468" s="173" t="s">
        <v>1177</v>
      </c>
      <c r="F468" s="107" t="s">
        <v>78</v>
      </c>
      <c r="G468" s="277" t="s">
        <v>1178</v>
      </c>
      <c r="H468" s="224" t="s">
        <v>1492</v>
      </c>
      <c r="I468" s="297" t="s">
        <v>2095</v>
      </c>
      <c r="J468" s="243" t="s">
        <v>1673</v>
      </c>
      <c r="K468" s="98"/>
      <c r="L468" s="193" t="s">
        <v>25</v>
      </c>
    </row>
    <row r="469" spans="1:12" s="101" customFormat="1" ht="12.75" customHeight="1" x14ac:dyDescent="0.2">
      <c r="A469" s="212">
        <v>469</v>
      </c>
      <c r="B469" s="99">
        <f t="shared" si="10"/>
        <v>370</v>
      </c>
      <c r="C469" s="99">
        <v>370</v>
      </c>
      <c r="D469" s="85" t="s">
        <v>1601</v>
      </c>
      <c r="E469" s="173" t="s">
        <v>1179</v>
      </c>
      <c r="F469" s="107" t="s">
        <v>1176</v>
      </c>
      <c r="G469" s="277" t="s">
        <v>1180</v>
      </c>
      <c r="H469" s="224" t="s">
        <v>1492</v>
      </c>
      <c r="I469" s="297" t="s">
        <v>2098</v>
      </c>
      <c r="J469" s="243" t="s">
        <v>1484</v>
      </c>
      <c r="K469" s="98"/>
      <c r="L469" s="193" t="s">
        <v>26</v>
      </c>
    </row>
    <row r="470" spans="1:12" s="101" customFormat="1" ht="12.75" customHeight="1" x14ac:dyDescent="0.2">
      <c r="A470" s="212">
        <v>470</v>
      </c>
      <c r="B470" s="99">
        <f t="shared" si="10"/>
        <v>371</v>
      </c>
      <c r="C470" s="99">
        <v>371</v>
      </c>
      <c r="D470" s="85" t="s">
        <v>1601</v>
      </c>
      <c r="E470" s="173" t="s">
        <v>1181</v>
      </c>
      <c r="F470" s="107" t="s">
        <v>1176</v>
      </c>
      <c r="G470" s="277" t="s">
        <v>2006</v>
      </c>
      <c r="H470" s="224" t="s">
        <v>1492</v>
      </c>
      <c r="I470" s="297" t="s">
        <v>2093</v>
      </c>
      <c r="J470" s="243" t="s">
        <v>1484</v>
      </c>
      <c r="K470" s="98"/>
      <c r="L470" s="193" t="s">
        <v>27</v>
      </c>
    </row>
    <row r="471" spans="1:12" s="101" customFormat="1" ht="12.75" customHeight="1" x14ac:dyDescent="0.2">
      <c r="A471" s="212">
        <v>471</v>
      </c>
      <c r="B471" s="99">
        <f t="shared" si="10"/>
        <v>372</v>
      </c>
      <c r="C471" s="99">
        <v>372</v>
      </c>
      <c r="D471" s="85" t="s">
        <v>1601</v>
      </c>
      <c r="E471" s="132" t="s">
        <v>74</v>
      </c>
      <c r="F471" s="100" t="s">
        <v>1673</v>
      </c>
      <c r="G471" s="262" t="s">
        <v>2007</v>
      </c>
      <c r="H471" s="224" t="s">
        <v>1492</v>
      </c>
      <c r="I471" s="297" t="s">
        <v>2092</v>
      </c>
      <c r="J471" s="242" t="s">
        <v>1673</v>
      </c>
      <c r="K471" s="98"/>
      <c r="L471" s="193" t="s">
        <v>911</v>
      </c>
    </row>
    <row r="472" spans="1:12" s="101" customFormat="1" ht="12.75" customHeight="1" x14ac:dyDescent="0.2">
      <c r="A472" s="212">
        <v>472</v>
      </c>
      <c r="B472" s="99">
        <f t="shared" si="10"/>
        <v>373</v>
      </c>
      <c r="C472" s="99">
        <v>373</v>
      </c>
      <c r="D472" s="85" t="s">
        <v>1601</v>
      </c>
      <c r="E472" s="100" t="s">
        <v>75</v>
      </c>
      <c r="F472" s="100" t="s">
        <v>1673</v>
      </c>
      <c r="G472" s="262" t="s">
        <v>2008</v>
      </c>
      <c r="H472" s="220" t="s">
        <v>1491</v>
      </c>
      <c r="I472" s="295"/>
      <c r="J472" s="243" t="s">
        <v>1481</v>
      </c>
      <c r="K472" s="98"/>
      <c r="L472" s="193" t="s">
        <v>911</v>
      </c>
    </row>
    <row r="473" spans="1:12" s="101" customFormat="1" ht="12.75" customHeight="1" x14ac:dyDescent="0.2">
      <c r="A473" s="212">
        <v>473</v>
      </c>
      <c r="B473" s="99" t="s">
        <v>1673</v>
      </c>
      <c r="C473" s="99" t="s">
        <v>1673</v>
      </c>
      <c r="D473" s="129"/>
      <c r="E473" s="100"/>
      <c r="F473" s="100"/>
      <c r="G473" s="262"/>
      <c r="H473" s="224"/>
      <c r="I473" s="299"/>
      <c r="J473" s="242"/>
      <c r="K473" s="98"/>
      <c r="L473" s="193"/>
    </row>
    <row r="474" spans="1:12" s="108" customFormat="1" ht="12.75" customHeight="1" x14ac:dyDescent="0.2">
      <c r="A474" s="212">
        <v>474</v>
      </c>
      <c r="B474" s="109" t="s">
        <v>1673</v>
      </c>
      <c r="C474" s="109" t="s">
        <v>1673</v>
      </c>
      <c r="D474" s="129"/>
      <c r="E474" s="105" t="s">
        <v>1549</v>
      </c>
      <c r="F474" s="110"/>
      <c r="G474" s="267" t="s">
        <v>1567</v>
      </c>
      <c r="H474" s="228"/>
      <c r="I474" s="300"/>
      <c r="J474" s="245"/>
      <c r="K474" s="111"/>
      <c r="L474" s="208"/>
    </row>
    <row r="475" spans="1:12" s="101" customFormat="1" ht="12.75" customHeight="1" x14ac:dyDescent="0.2">
      <c r="A475" s="212">
        <v>475</v>
      </c>
      <c r="B475" s="99">
        <f>+B472+1</f>
        <v>374</v>
      </c>
      <c r="C475" s="99">
        <v>374</v>
      </c>
      <c r="D475" s="200" t="s">
        <v>2113</v>
      </c>
      <c r="E475" s="132" t="s">
        <v>616</v>
      </c>
      <c r="F475" s="100" t="s">
        <v>1673</v>
      </c>
      <c r="G475" s="262" t="s">
        <v>617</v>
      </c>
      <c r="H475" s="224" t="s">
        <v>1492</v>
      </c>
      <c r="I475" s="297" t="s">
        <v>2092</v>
      </c>
      <c r="J475" s="242" t="s">
        <v>1673</v>
      </c>
      <c r="K475" s="98"/>
      <c r="L475" s="193" t="s">
        <v>911</v>
      </c>
    </row>
    <row r="476" spans="1:12" s="101" customFormat="1" ht="12.75" customHeight="1" x14ac:dyDescent="0.2">
      <c r="A476" s="212">
        <v>476</v>
      </c>
      <c r="B476" s="99">
        <f t="shared" ref="B476:B482" si="11">+B475+1</f>
        <v>375</v>
      </c>
      <c r="C476" s="99">
        <v>375</v>
      </c>
      <c r="D476" s="200" t="s">
        <v>2113</v>
      </c>
      <c r="E476" s="100" t="s">
        <v>975</v>
      </c>
      <c r="F476" s="100" t="s">
        <v>976</v>
      </c>
      <c r="G476" s="262" t="s">
        <v>618</v>
      </c>
      <c r="H476" s="220" t="s">
        <v>1496</v>
      </c>
      <c r="I476" s="295"/>
      <c r="J476" s="242" t="s">
        <v>1673</v>
      </c>
      <c r="K476" s="98"/>
      <c r="L476" s="193" t="s">
        <v>911</v>
      </c>
    </row>
    <row r="477" spans="1:12" s="214" customFormat="1" x14ac:dyDescent="0.2">
      <c r="A477" s="212">
        <v>477</v>
      </c>
      <c r="B477" s="99">
        <f t="shared" si="11"/>
        <v>376</v>
      </c>
      <c r="C477" s="213">
        <v>376</v>
      </c>
      <c r="D477" s="200" t="s">
        <v>2113</v>
      </c>
      <c r="E477" s="361" t="s">
        <v>2076</v>
      </c>
      <c r="F477" s="362"/>
      <c r="G477" s="363" t="s">
        <v>2084</v>
      </c>
      <c r="H477" s="219" t="s">
        <v>1491</v>
      </c>
      <c r="I477" s="217"/>
      <c r="J477" s="294"/>
      <c r="K477" s="291"/>
      <c r="L477" s="317" t="s">
        <v>2130</v>
      </c>
    </row>
    <row r="478" spans="1:12" s="101" customFormat="1" ht="12.75" customHeight="1" x14ac:dyDescent="0.2">
      <c r="A478" s="212">
        <v>478</v>
      </c>
      <c r="B478" s="99">
        <f t="shared" si="11"/>
        <v>377</v>
      </c>
      <c r="C478" s="99">
        <v>377</v>
      </c>
      <c r="D478" s="200" t="s">
        <v>2113</v>
      </c>
      <c r="E478" s="148" t="s">
        <v>2005</v>
      </c>
      <c r="F478" s="148"/>
      <c r="G478" s="272" t="s">
        <v>2004</v>
      </c>
      <c r="H478" s="220" t="s">
        <v>1501</v>
      </c>
      <c r="I478" s="295"/>
      <c r="J478" s="242"/>
      <c r="K478" s="98"/>
      <c r="L478" s="193" t="s">
        <v>2051</v>
      </c>
    </row>
    <row r="479" spans="1:12" s="101" customFormat="1" ht="12.75" customHeight="1" x14ac:dyDescent="0.2">
      <c r="A479" s="212">
        <v>479</v>
      </c>
      <c r="B479" s="99">
        <f t="shared" si="11"/>
        <v>378</v>
      </c>
      <c r="C479" s="99">
        <v>378</v>
      </c>
      <c r="D479" s="200" t="s">
        <v>2113</v>
      </c>
      <c r="E479" s="100" t="s">
        <v>619</v>
      </c>
      <c r="F479" s="100" t="s">
        <v>1673</v>
      </c>
      <c r="G479" s="262" t="s">
        <v>620</v>
      </c>
      <c r="H479" s="220" t="s">
        <v>1501</v>
      </c>
      <c r="I479" s="295"/>
      <c r="J479" s="242" t="s">
        <v>1673</v>
      </c>
      <c r="K479" s="98"/>
      <c r="L479" s="193" t="s">
        <v>911</v>
      </c>
    </row>
    <row r="480" spans="1:12" s="117" customFormat="1" ht="12.75" customHeight="1" x14ac:dyDescent="0.2">
      <c r="A480" s="212">
        <v>480</v>
      </c>
      <c r="B480" s="99">
        <f t="shared" si="11"/>
        <v>379</v>
      </c>
      <c r="C480" s="99">
        <v>379</v>
      </c>
      <c r="D480" s="200" t="s">
        <v>2113</v>
      </c>
      <c r="E480" s="115" t="s">
        <v>621</v>
      </c>
      <c r="F480" s="115"/>
      <c r="G480" s="263" t="s">
        <v>622</v>
      </c>
      <c r="H480" s="220" t="s">
        <v>1501</v>
      </c>
      <c r="I480" s="295"/>
      <c r="J480" s="242" t="s">
        <v>1673</v>
      </c>
      <c r="K480" s="116"/>
      <c r="L480" s="83" t="s">
        <v>2155</v>
      </c>
    </row>
    <row r="481" spans="1:12" s="101" customFormat="1" ht="12.75" customHeight="1" x14ac:dyDescent="0.2">
      <c r="A481" s="212">
        <v>481</v>
      </c>
      <c r="B481" s="99">
        <f t="shared" si="11"/>
        <v>380</v>
      </c>
      <c r="C481" s="99">
        <v>380</v>
      </c>
      <c r="D481" s="200" t="s">
        <v>2113</v>
      </c>
      <c r="E481" s="100" t="s">
        <v>623</v>
      </c>
      <c r="F481" s="100" t="s">
        <v>1673</v>
      </c>
      <c r="G481" s="262" t="s">
        <v>624</v>
      </c>
      <c r="H481" s="220" t="s">
        <v>1491</v>
      </c>
      <c r="I481" s="295"/>
      <c r="J481" s="242" t="s">
        <v>1673</v>
      </c>
      <c r="K481" s="98"/>
      <c r="L481" s="193" t="s">
        <v>911</v>
      </c>
    </row>
    <row r="482" spans="1:12" s="101" customFormat="1" ht="12.75" customHeight="1" x14ac:dyDescent="0.2">
      <c r="A482" s="212">
        <v>482</v>
      </c>
      <c r="B482" s="99">
        <f t="shared" si="11"/>
        <v>381</v>
      </c>
      <c r="C482" s="99">
        <v>381</v>
      </c>
      <c r="D482" s="200" t="s">
        <v>2113</v>
      </c>
      <c r="E482" s="100" t="s">
        <v>625</v>
      </c>
      <c r="F482" s="100" t="s">
        <v>1673</v>
      </c>
      <c r="G482" s="262" t="s">
        <v>626</v>
      </c>
      <c r="H482" s="220" t="s">
        <v>1498</v>
      </c>
      <c r="I482" s="295"/>
      <c r="J482" s="242" t="s">
        <v>1673</v>
      </c>
      <c r="K482" s="98"/>
      <c r="L482" s="193" t="s">
        <v>911</v>
      </c>
    </row>
    <row r="483" spans="1:12" s="101" customFormat="1" ht="12.75" customHeight="1" x14ac:dyDescent="0.2">
      <c r="A483" s="212">
        <v>483</v>
      </c>
      <c r="B483" s="99" t="s">
        <v>1673</v>
      </c>
      <c r="C483" s="99" t="s">
        <v>1673</v>
      </c>
      <c r="D483" s="129"/>
      <c r="E483" s="100"/>
      <c r="F483" s="100"/>
      <c r="G483" s="262"/>
      <c r="H483" s="224"/>
      <c r="I483" s="299"/>
      <c r="J483" s="242"/>
      <c r="K483" s="98"/>
      <c r="L483" s="193"/>
    </row>
    <row r="484" spans="1:12" s="108" customFormat="1" ht="12.75" customHeight="1" x14ac:dyDescent="0.2">
      <c r="A484" s="212">
        <v>484</v>
      </c>
      <c r="B484" s="109" t="s">
        <v>1673</v>
      </c>
      <c r="C484" s="109" t="s">
        <v>1673</v>
      </c>
      <c r="D484" s="129"/>
      <c r="E484" s="105" t="s">
        <v>1434</v>
      </c>
      <c r="F484" s="110"/>
      <c r="G484" s="266" t="s">
        <v>1586</v>
      </c>
      <c r="H484" s="226"/>
      <c r="I484" s="299"/>
      <c r="J484" s="245"/>
      <c r="K484" s="111"/>
      <c r="L484" s="208"/>
    </row>
    <row r="485" spans="1:12" s="101" customFormat="1" ht="12.75" customHeight="1" x14ac:dyDescent="0.2">
      <c r="A485" s="212">
        <v>485</v>
      </c>
      <c r="B485" s="99">
        <f>+B482+1</f>
        <v>382</v>
      </c>
      <c r="C485" s="99">
        <v>382</v>
      </c>
      <c r="D485" s="85" t="s">
        <v>1586</v>
      </c>
      <c r="E485" s="132" t="s">
        <v>1061</v>
      </c>
      <c r="F485" s="100" t="s">
        <v>869</v>
      </c>
      <c r="G485" s="262" t="s">
        <v>870</v>
      </c>
      <c r="H485" s="224" t="s">
        <v>1492</v>
      </c>
      <c r="I485" s="297" t="s">
        <v>2092</v>
      </c>
      <c r="J485" s="242" t="s">
        <v>1267</v>
      </c>
      <c r="K485" s="98" t="s">
        <v>1267</v>
      </c>
      <c r="L485" s="193" t="s">
        <v>911</v>
      </c>
    </row>
    <row r="486" spans="1:12" s="101" customFormat="1" ht="12.75" customHeight="1" x14ac:dyDescent="0.2">
      <c r="A486" s="212">
        <v>486</v>
      </c>
      <c r="B486" s="99" t="s">
        <v>1673</v>
      </c>
      <c r="C486" s="99" t="s">
        <v>1673</v>
      </c>
      <c r="D486" s="129"/>
      <c r="E486" s="100"/>
      <c r="F486" s="100"/>
      <c r="G486" s="262"/>
      <c r="H486" s="227"/>
      <c r="I486" s="300"/>
      <c r="J486" s="242"/>
      <c r="K486" s="98"/>
      <c r="L486" s="193"/>
    </row>
    <row r="487" spans="1:12" s="108" customFormat="1" ht="12.75" customHeight="1" x14ac:dyDescent="0.2">
      <c r="A487" s="212">
        <v>487</v>
      </c>
      <c r="B487" s="109" t="s">
        <v>1673</v>
      </c>
      <c r="C487" s="109" t="s">
        <v>1673</v>
      </c>
      <c r="D487" s="129"/>
      <c r="E487" s="105" t="s">
        <v>2015</v>
      </c>
      <c r="F487" s="110"/>
      <c r="G487" s="266" t="s">
        <v>2016</v>
      </c>
      <c r="H487" s="228"/>
      <c r="I487" s="300"/>
      <c r="J487" s="245"/>
      <c r="K487" s="111"/>
      <c r="L487" s="208"/>
    </row>
    <row r="488" spans="1:12" s="101" customFormat="1" ht="12.75" customHeight="1" x14ac:dyDescent="0.2">
      <c r="A488" s="212">
        <v>488</v>
      </c>
      <c r="B488" s="99">
        <f>+B485+1</f>
        <v>383</v>
      </c>
      <c r="C488" s="99">
        <v>383</v>
      </c>
      <c r="D488" s="85" t="s">
        <v>2016</v>
      </c>
      <c r="E488" s="149" t="s">
        <v>1063</v>
      </c>
      <c r="F488" s="107" t="s">
        <v>884</v>
      </c>
      <c r="G488" s="269" t="s">
        <v>1064</v>
      </c>
      <c r="H488" s="224" t="s">
        <v>1492</v>
      </c>
      <c r="I488" s="297" t="s">
        <v>2101</v>
      </c>
      <c r="J488" s="242" t="s">
        <v>1486</v>
      </c>
      <c r="K488" s="98"/>
      <c r="L488" s="193" t="s">
        <v>1959</v>
      </c>
    </row>
    <row r="489" spans="1:12" s="101" customFormat="1" ht="12.75" customHeight="1" x14ac:dyDescent="0.2">
      <c r="A489" s="212">
        <v>489</v>
      </c>
      <c r="B489" s="99">
        <f>+B488+1</f>
        <v>384</v>
      </c>
      <c r="C489" s="99">
        <v>384</v>
      </c>
      <c r="D489" s="85" t="s">
        <v>2016</v>
      </c>
      <c r="E489" s="149" t="s">
        <v>1062</v>
      </c>
      <c r="F489" s="107" t="s">
        <v>884</v>
      </c>
      <c r="G489" s="269" t="s">
        <v>885</v>
      </c>
      <c r="H489" s="224" t="s">
        <v>1492</v>
      </c>
      <c r="I489" s="297" t="s">
        <v>2094</v>
      </c>
      <c r="J489" s="242" t="s">
        <v>1486</v>
      </c>
      <c r="K489" s="98"/>
      <c r="L489" s="193" t="s">
        <v>3</v>
      </c>
    </row>
    <row r="490" spans="1:12" s="101" customFormat="1" ht="12.75" customHeight="1" x14ac:dyDescent="0.2">
      <c r="A490" s="212">
        <v>490</v>
      </c>
      <c r="B490" s="99">
        <f t="shared" ref="B490:B502" si="12">+B489+1</f>
        <v>385</v>
      </c>
      <c r="C490" s="99">
        <v>385</v>
      </c>
      <c r="D490" s="85" t="s">
        <v>2016</v>
      </c>
      <c r="E490" s="149" t="s">
        <v>1065</v>
      </c>
      <c r="F490" s="107" t="s">
        <v>882</v>
      </c>
      <c r="G490" s="269" t="s">
        <v>883</v>
      </c>
      <c r="H490" s="224" t="s">
        <v>1492</v>
      </c>
      <c r="I490" s="297" t="s">
        <v>2106</v>
      </c>
      <c r="J490" s="242" t="s">
        <v>1481</v>
      </c>
      <c r="K490" s="98" t="s">
        <v>1481</v>
      </c>
      <c r="L490" s="193" t="s">
        <v>911</v>
      </c>
    </row>
    <row r="491" spans="1:12" s="101" customFormat="1" ht="12.75" customHeight="1" x14ac:dyDescent="0.2">
      <c r="A491" s="212">
        <v>491</v>
      </c>
      <c r="B491" s="99">
        <f t="shared" si="12"/>
        <v>386</v>
      </c>
      <c r="C491" s="99">
        <v>386</v>
      </c>
      <c r="D491" s="85" t="s">
        <v>2016</v>
      </c>
      <c r="E491" s="149" t="s">
        <v>1068</v>
      </c>
      <c r="F491" s="107" t="s">
        <v>1070</v>
      </c>
      <c r="G491" s="269" t="s">
        <v>1069</v>
      </c>
      <c r="H491" s="224" t="s">
        <v>1492</v>
      </c>
      <c r="I491" s="297" t="s">
        <v>2097</v>
      </c>
      <c r="J491" s="243" t="s">
        <v>1481</v>
      </c>
      <c r="K491" s="98"/>
      <c r="L491" s="193" t="s">
        <v>5</v>
      </c>
    </row>
    <row r="492" spans="1:12" s="101" customFormat="1" ht="12.75" customHeight="1" x14ac:dyDescent="0.2">
      <c r="A492" s="212">
        <v>492</v>
      </c>
      <c r="B492" s="99">
        <f t="shared" si="12"/>
        <v>387</v>
      </c>
      <c r="C492" s="99">
        <v>387</v>
      </c>
      <c r="D492" s="85" t="s">
        <v>2016</v>
      </c>
      <c r="E492" s="132" t="s">
        <v>1071</v>
      </c>
      <c r="F492" s="100" t="s">
        <v>880</v>
      </c>
      <c r="G492" s="262" t="s">
        <v>881</v>
      </c>
      <c r="H492" s="224" t="s">
        <v>1492</v>
      </c>
      <c r="I492" s="297" t="s">
        <v>2105</v>
      </c>
      <c r="J492" s="242" t="s">
        <v>1267</v>
      </c>
      <c r="K492" s="98" t="s">
        <v>1484</v>
      </c>
      <c r="L492" s="194"/>
    </row>
    <row r="493" spans="1:12" s="101" customFormat="1" ht="12.75" customHeight="1" x14ac:dyDescent="0.2">
      <c r="A493" s="212">
        <v>493</v>
      </c>
      <c r="B493" s="99">
        <f t="shared" si="12"/>
        <v>388</v>
      </c>
      <c r="C493" s="99">
        <v>388</v>
      </c>
      <c r="D493" s="85" t="s">
        <v>2016</v>
      </c>
      <c r="E493" s="149" t="s">
        <v>1066</v>
      </c>
      <c r="F493" s="107" t="s">
        <v>876</v>
      </c>
      <c r="G493" s="269" t="s">
        <v>877</v>
      </c>
      <c r="H493" s="224" t="s">
        <v>1492</v>
      </c>
      <c r="I493" s="297" t="s">
        <v>2095</v>
      </c>
      <c r="J493" s="243" t="s">
        <v>1484</v>
      </c>
      <c r="K493" s="98" t="s">
        <v>1481</v>
      </c>
      <c r="L493" s="193" t="s">
        <v>911</v>
      </c>
    </row>
    <row r="494" spans="1:12" s="101" customFormat="1" ht="12.75" customHeight="1" x14ac:dyDescent="0.2">
      <c r="A494" s="212">
        <v>494</v>
      </c>
      <c r="B494" s="99">
        <f t="shared" si="12"/>
        <v>389</v>
      </c>
      <c r="C494" s="99">
        <v>389</v>
      </c>
      <c r="D494" s="85" t="s">
        <v>2016</v>
      </c>
      <c r="E494" s="149" t="s">
        <v>1067</v>
      </c>
      <c r="F494" s="107" t="s">
        <v>878</v>
      </c>
      <c r="G494" s="269" t="s">
        <v>879</v>
      </c>
      <c r="H494" s="224" t="s">
        <v>1492</v>
      </c>
      <c r="I494" s="297" t="s">
        <v>2092</v>
      </c>
      <c r="J494" s="242" t="s">
        <v>1673</v>
      </c>
      <c r="K494" s="98"/>
      <c r="L494" s="193" t="s">
        <v>1941</v>
      </c>
    </row>
    <row r="495" spans="1:12" s="101" customFormat="1" ht="12.75" customHeight="1" x14ac:dyDescent="0.2">
      <c r="A495" s="212">
        <v>495</v>
      </c>
      <c r="B495" s="99">
        <f t="shared" si="12"/>
        <v>390</v>
      </c>
      <c r="C495" s="99">
        <v>390</v>
      </c>
      <c r="D495" s="85" t="s">
        <v>2016</v>
      </c>
      <c r="E495" s="100" t="s">
        <v>871</v>
      </c>
      <c r="F495" s="100" t="s">
        <v>1673</v>
      </c>
      <c r="G495" s="262" t="s">
        <v>1072</v>
      </c>
      <c r="H495" s="220" t="s">
        <v>1491</v>
      </c>
      <c r="I495" s="295"/>
      <c r="J495" s="242" t="s">
        <v>1673</v>
      </c>
      <c r="K495" s="98"/>
      <c r="L495" s="193" t="s">
        <v>1528</v>
      </c>
    </row>
    <row r="496" spans="1:12" s="101" customFormat="1" ht="12.75" customHeight="1" x14ac:dyDescent="0.2">
      <c r="A496" s="212">
        <v>496</v>
      </c>
      <c r="B496" s="99">
        <f t="shared" si="12"/>
        <v>391</v>
      </c>
      <c r="C496" s="99">
        <v>391</v>
      </c>
      <c r="D496" s="85" t="s">
        <v>2016</v>
      </c>
      <c r="E496" s="100" t="s">
        <v>872</v>
      </c>
      <c r="F496" s="100" t="s">
        <v>1673</v>
      </c>
      <c r="G496" s="262" t="s">
        <v>873</v>
      </c>
      <c r="H496" s="224" t="s">
        <v>1483</v>
      </c>
      <c r="I496" s="299"/>
      <c r="J496" s="242" t="s">
        <v>1486</v>
      </c>
      <c r="K496" s="98" t="s">
        <v>1481</v>
      </c>
      <c r="L496" s="193" t="s">
        <v>1540</v>
      </c>
    </row>
    <row r="497" spans="1:12" s="101" customFormat="1" ht="12.75" customHeight="1" x14ac:dyDescent="0.2">
      <c r="A497" s="212">
        <v>497</v>
      </c>
      <c r="B497" s="99">
        <f t="shared" si="12"/>
        <v>392</v>
      </c>
      <c r="C497" s="99">
        <v>392</v>
      </c>
      <c r="D497" s="85" t="s">
        <v>2016</v>
      </c>
      <c r="E497" s="100" t="s">
        <v>874</v>
      </c>
      <c r="F497" s="100" t="s">
        <v>1673</v>
      </c>
      <c r="G497" s="262" t="s">
        <v>875</v>
      </c>
      <c r="H497" s="220" t="s">
        <v>1491</v>
      </c>
      <c r="I497" s="295"/>
      <c r="J497" s="242" t="s">
        <v>1673</v>
      </c>
      <c r="K497" s="98"/>
      <c r="L497" s="193" t="s">
        <v>911</v>
      </c>
    </row>
    <row r="498" spans="1:12" s="197" customFormat="1" ht="12.75" customHeight="1" x14ac:dyDescent="0.2">
      <c r="A498" s="212">
        <v>498</v>
      </c>
      <c r="B498" s="99">
        <f t="shared" si="12"/>
        <v>393</v>
      </c>
      <c r="C498" s="99">
        <v>393</v>
      </c>
      <c r="D498" s="85" t="s">
        <v>2016</v>
      </c>
      <c r="E498" s="147" t="s">
        <v>1073</v>
      </c>
      <c r="F498" s="195" t="s">
        <v>1673</v>
      </c>
      <c r="G498" s="271" t="s">
        <v>886</v>
      </c>
      <c r="H498" s="220" t="s">
        <v>1491</v>
      </c>
      <c r="I498" s="295"/>
      <c r="J498" s="242" t="s">
        <v>1673</v>
      </c>
      <c r="K498" s="196"/>
      <c r="L498" s="193" t="s">
        <v>1910</v>
      </c>
    </row>
    <row r="499" spans="1:12" s="101" customFormat="1" ht="12.75" customHeight="1" x14ac:dyDescent="0.2">
      <c r="A499" s="212">
        <v>499</v>
      </c>
      <c r="B499" s="99">
        <f t="shared" si="12"/>
        <v>394</v>
      </c>
      <c r="C499" s="99">
        <v>394</v>
      </c>
      <c r="D499" s="85" t="s">
        <v>2016</v>
      </c>
      <c r="E499" s="149" t="s">
        <v>864</v>
      </c>
      <c r="F499" s="107" t="s">
        <v>1673</v>
      </c>
      <c r="G499" s="269" t="s">
        <v>865</v>
      </c>
      <c r="H499" s="224" t="s">
        <v>1492</v>
      </c>
      <c r="I499" s="297" t="s">
        <v>2101</v>
      </c>
      <c r="J499" s="242" t="s">
        <v>1486</v>
      </c>
      <c r="K499" s="98"/>
      <c r="L499" s="193" t="s">
        <v>911</v>
      </c>
    </row>
    <row r="500" spans="1:12" s="101" customFormat="1" ht="12.75" customHeight="1" x14ac:dyDescent="0.2">
      <c r="A500" s="212">
        <v>500</v>
      </c>
      <c r="B500" s="99">
        <f t="shared" si="12"/>
        <v>395</v>
      </c>
      <c r="C500" s="99">
        <v>395</v>
      </c>
      <c r="D500" s="85" t="s">
        <v>2016</v>
      </c>
      <c r="E500" s="132" t="s">
        <v>866</v>
      </c>
      <c r="F500" s="100" t="s">
        <v>1673</v>
      </c>
      <c r="G500" s="262" t="s">
        <v>867</v>
      </c>
      <c r="H500" s="224" t="s">
        <v>1492</v>
      </c>
      <c r="I500" s="297" t="s">
        <v>2092</v>
      </c>
      <c r="J500" s="242" t="s">
        <v>1673</v>
      </c>
      <c r="K500" s="98"/>
      <c r="L500" s="193" t="s">
        <v>911</v>
      </c>
    </row>
    <row r="501" spans="1:12" s="101" customFormat="1" ht="12.75" customHeight="1" x14ac:dyDescent="0.2">
      <c r="A501" s="212">
        <v>501</v>
      </c>
      <c r="B501" s="99">
        <f t="shared" si="12"/>
        <v>396</v>
      </c>
      <c r="C501" s="99">
        <v>396</v>
      </c>
      <c r="D501" s="85" t="s">
        <v>2016</v>
      </c>
      <c r="E501" s="132" t="s">
        <v>1848</v>
      </c>
      <c r="F501" s="100" t="s">
        <v>887</v>
      </c>
      <c r="G501" s="262" t="s">
        <v>888</v>
      </c>
      <c r="H501" s="224" t="s">
        <v>1492</v>
      </c>
      <c r="I501" s="297" t="s">
        <v>2092</v>
      </c>
      <c r="J501" s="242" t="s">
        <v>1673</v>
      </c>
      <c r="K501" s="98"/>
      <c r="L501" s="193" t="s">
        <v>1847</v>
      </c>
    </row>
    <row r="502" spans="1:12" s="101" customFormat="1" ht="12.75" customHeight="1" x14ac:dyDescent="0.2">
      <c r="A502" s="212">
        <v>502</v>
      </c>
      <c r="B502" s="99">
        <f t="shared" si="12"/>
        <v>397</v>
      </c>
      <c r="C502" s="99">
        <v>397</v>
      </c>
      <c r="D502" s="85" t="s">
        <v>2016</v>
      </c>
      <c r="E502" s="187" t="s">
        <v>1951</v>
      </c>
      <c r="F502" s="148"/>
      <c r="G502" s="272" t="s">
        <v>1479</v>
      </c>
      <c r="H502" s="224" t="s">
        <v>1492</v>
      </c>
      <c r="I502" s="297" t="s">
        <v>2104</v>
      </c>
      <c r="J502" s="243" t="s">
        <v>1483</v>
      </c>
      <c r="K502" s="98"/>
      <c r="L502" s="193" t="s">
        <v>2062</v>
      </c>
    </row>
    <row r="503" spans="1:12" s="101" customFormat="1" ht="12.75" customHeight="1" x14ac:dyDescent="0.2">
      <c r="A503" s="212">
        <v>503</v>
      </c>
      <c r="B503" s="99" t="s">
        <v>1673</v>
      </c>
      <c r="C503" s="99" t="s">
        <v>1673</v>
      </c>
      <c r="D503" s="129"/>
      <c r="E503" s="100"/>
      <c r="F503" s="100"/>
      <c r="G503" s="262"/>
      <c r="H503" s="224"/>
      <c r="I503" s="299"/>
      <c r="J503" s="242"/>
      <c r="K503" s="98"/>
      <c r="L503" s="193"/>
    </row>
    <row r="504" spans="1:12" s="108" customFormat="1" ht="12.75" customHeight="1" x14ac:dyDescent="0.2">
      <c r="A504" s="212">
        <v>504</v>
      </c>
      <c r="B504" s="109" t="s">
        <v>1673</v>
      </c>
      <c r="C504" s="109" t="s">
        <v>1673</v>
      </c>
      <c r="D504" s="129"/>
      <c r="E504" s="105" t="s">
        <v>81</v>
      </c>
      <c r="F504" s="110"/>
      <c r="G504" s="266" t="s">
        <v>1602</v>
      </c>
      <c r="H504" s="226"/>
      <c r="I504" s="299"/>
      <c r="J504" s="245"/>
      <c r="K504" s="111"/>
      <c r="L504" s="208"/>
    </row>
    <row r="505" spans="1:12" s="101" customFormat="1" ht="12.75" customHeight="1" x14ac:dyDescent="0.2">
      <c r="A505" s="212">
        <v>505</v>
      </c>
      <c r="B505" s="99">
        <f>+B502+1</f>
        <v>398</v>
      </c>
      <c r="C505" s="99">
        <v>398</v>
      </c>
      <c r="D505" s="85" t="s">
        <v>1602</v>
      </c>
      <c r="E505" s="132" t="s">
        <v>1182</v>
      </c>
      <c r="G505" s="262" t="s">
        <v>82</v>
      </c>
      <c r="H505" s="224" t="s">
        <v>1492</v>
      </c>
      <c r="I505" s="297" t="s">
        <v>2096</v>
      </c>
      <c r="J505" s="243" t="s">
        <v>1481</v>
      </c>
      <c r="K505" s="98" t="s">
        <v>1481</v>
      </c>
      <c r="L505" s="193" t="s">
        <v>28</v>
      </c>
    </row>
    <row r="506" spans="1:12" s="101" customFormat="1" ht="12.75" customHeight="1" x14ac:dyDescent="0.2">
      <c r="A506" s="212">
        <v>506</v>
      </c>
      <c r="B506" s="99">
        <f>+B505+1</f>
        <v>399</v>
      </c>
      <c r="C506" s="99">
        <v>399</v>
      </c>
      <c r="D506" s="85" t="s">
        <v>1602</v>
      </c>
      <c r="E506" s="149" t="s">
        <v>1183</v>
      </c>
      <c r="F506" s="100" t="s">
        <v>1182</v>
      </c>
      <c r="G506" s="269" t="s">
        <v>1184</v>
      </c>
      <c r="H506" s="224" t="s">
        <v>1492</v>
      </c>
      <c r="I506" s="297" t="s">
        <v>2096</v>
      </c>
      <c r="J506" s="243" t="s">
        <v>1481</v>
      </c>
      <c r="K506" s="98" t="s">
        <v>1481</v>
      </c>
      <c r="L506" s="193" t="s">
        <v>29</v>
      </c>
    </row>
    <row r="507" spans="1:12" s="101" customFormat="1" ht="12.75" customHeight="1" x14ac:dyDescent="0.2">
      <c r="A507" s="212">
        <v>507</v>
      </c>
      <c r="B507" s="99" t="s">
        <v>1673</v>
      </c>
      <c r="C507" s="99" t="s">
        <v>1673</v>
      </c>
      <c r="D507" s="129"/>
      <c r="E507" s="100"/>
      <c r="F507" s="100"/>
      <c r="G507" s="262"/>
      <c r="H507" s="224"/>
      <c r="I507" s="299"/>
      <c r="J507" s="242"/>
      <c r="K507" s="98"/>
      <c r="L507" s="193"/>
    </row>
    <row r="508" spans="1:12" s="108" customFormat="1" ht="12.75" customHeight="1" x14ac:dyDescent="0.2">
      <c r="A508" s="212">
        <v>508</v>
      </c>
      <c r="B508" s="109" t="s">
        <v>1673</v>
      </c>
      <c r="C508" s="109" t="s">
        <v>1673</v>
      </c>
      <c r="D508" s="129"/>
      <c r="E508" s="105" t="s">
        <v>83</v>
      </c>
      <c r="F508" s="110"/>
      <c r="G508" s="266" t="s">
        <v>1603</v>
      </c>
      <c r="H508" s="226"/>
      <c r="I508" s="299"/>
      <c r="J508" s="245"/>
      <c r="K508" s="111"/>
      <c r="L508" s="208"/>
    </row>
    <row r="509" spans="1:12" s="101" customFormat="1" ht="12.75" customHeight="1" x14ac:dyDescent="0.2">
      <c r="A509" s="212">
        <v>509</v>
      </c>
      <c r="B509" s="99">
        <f>+B506+1</f>
        <v>400</v>
      </c>
      <c r="C509" s="99">
        <v>400</v>
      </c>
      <c r="D509" s="85" t="s">
        <v>1603</v>
      </c>
      <c r="E509" s="132" t="s">
        <v>1185</v>
      </c>
      <c r="F509" s="100" t="s">
        <v>1673</v>
      </c>
      <c r="G509" s="276" t="s">
        <v>1186</v>
      </c>
      <c r="H509" s="224" t="s">
        <v>1492</v>
      </c>
      <c r="I509" s="297" t="s">
        <v>2094</v>
      </c>
      <c r="J509" s="243" t="s">
        <v>1486</v>
      </c>
      <c r="K509" s="98" t="s">
        <v>1481</v>
      </c>
      <c r="L509" s="193" t="s">
        <v>1473</v>
      </c>
    </row>
    <row r="510" spans="1:12" s="101" customFormat="1" ht="12.75" customHeight="1" x14ac:dyDescent="0.2">
      <c r="A510" s="212">
        <v>510</v>
      </c>
      <c r="B510" s="99">
        <f>+B509+1</f>
        <v>401</v>
      </c>
      <c r="C510" s="99">
        <v>401</v>
      </c>
      <c r="D510" s="85" t="s">
        <v>1603</v>
      </c>
      <c r="E510" s="100" t="s">
        <v>2070</v>
      </c>
      <c r="F510" s="100" t="s">
        <v>1673</v>
      </c>
      <c r="G510" s="276" t="s">
        <v>1187</v>
      </c>
      <c r="H510" s="220" t="s">
        <v>1483</v>
      </c>
      <c r="I510" s="295"/>
      <c r="J510" s="242" t="s">
        <v>1673</v>
      </c>
      <c r="K510" s="98"/>
      <c r="L510" s="193" t="s">
        <v>1474</v>
      </c>
    </row>
    <row r="511" spans="1:12" s="101" customFormat="1" ht="12.75" customHeight="1" x14ac:dyDescent="0.2">
      <c r="A511" s="212">
        <v>511</v>
      </c>
      <c r="B511" s="99">
        <f>+B510+1</f>
        <v>402</v>
      </c>
      <c r="C511" s="99">
        <v>402</v>
      </c>
      <c r="D511" s="85" t="s">
        <v>1603</v>
      </c>
      <c r="E511" s="100" t="s">
        <v>86</v>
      </c>
      <c r="F511" s="100" t="s">
        <v>1673</v>
      </c>
      <c r="G511" s="262" t="s">
        <v>87</v>
      </c>
      <c r="H511" s="220" t="s">
        <v>1491</v>
      </c>
      <c r="I511" s="295"/>
      <c r="J511" s="242" t="s">
        <v>1673</v>
      </c>
      <c r="K511" s="98"/>
      <c r="L511" s="193" t="s">
        <v>911</v>
      </c>
    </row>
    <row r="512" spans="1:12" s="101" customFormat="1" ht="12.75" customHeight="1" x14ac:dyDescent="0.2">
      <c r="A512" s="212">
        <v>512</v>
      </c>
      <c r="B512" s="99">
        <f>+B511+1</f>
        <v>403</v>
      </c>
      <c r="C512" s="99">
        <v>403</v>
      </c>
      <c r="D512" s="85" t="s">
        <v>1603</v>
      </c>
      <c r="E512" s="132" t="s">
        <v>1188</v>
      </c>
      <c r="F512" s="100" t="s">
        <v>1189</v>
      </c>
      <c r="G512" s="262" t="s">
        <v>88</v>
      </c>
      <c r="H512" s="224" t="s">
        <v>1492</v>
      </c>
      <c r="I512" s="297" t="s">
        <v>2096</v>
      </c>
      <c r="J512" s="242" t="s">
        <v>1481</v>
      </c>
      <c r="K512" s="98" t="s">
        <v>1481</v>
      </c>
      <c r="L512" s="193" t="s">
        <v>911</v>
      </c>
    </row>
    <row r="513" spans="1:12" s="101" customFormat="1" ht="12.75" customHeight="1" x14ac:dyDescent="0.2">
      <c r="A513" s="212">
        <v>513</v>
      </c>
      <c r="B513" s="99">
        <f>+B512+1</f>
        <v>404</v>
      </c>
      <c r="C513" s="99">
        <v>404</v>
      </c>
      <c r="D513" s="85" t="s">
        <v>1603</v>
      </c>
      <c r="E513" s="100" t="s">
        <v>84</v>
      </c>
      <c r="F513" s="100" t="s">
        <v>1673</v>
      </c>
      <c r="G513" s="262" t="s">
        <v>85</v>
      </c>
      <c r="H513" s="220" t="s">
        <v>1501</v>
      </c>
      <c r="I513" s="295"/>
      <c r="J513" s="242" t="s">
        <v>1673</v>
      </c>
      <c r="K513" s="98"/>
      <c r="L513" s="193" t="s">
        <v>911</v>
      </c>
    </row>
    <row r="514" spans="1:12" s="101" customFormat="1" ht="12.75" customHeight="1" x14ac:dyDescent="0.2">
      <c r="A514" s="212">
        <v>514</v>
      </c>
      <c r="B514" s="99">
        <f>+B513+1</f>
        <v>405</v>
      </c>
      <c r="C514" s="99">
        <v>405</v>
      </c>
      <c r="D514" s="85" t="s">
        <v>1603</v>
      </c>
      <c r="E514" s="148" t="s">
        <v>1953</v>
      </c>
      <c r="F514" s="100"/>
      <c r="G514" s="272" t="s">
        <v>1954</v>
      </c>
      <c r="H514" s="220" t="s">
        <v>1501</v>
      </c>
      <c r="I514" s="295"/>
      <c r="J514" s="243" t="s">
        <v>1481</v>
      </c>
      <c r="K514" s="98"/>
      <c r="L514" s="193" t="s">
        <v>2156</v>
      </c>
    </row>
    <row r="515" spans="1:12" s="101" customFormat="1" ht="12.75" customHeight="1" x14ac:dyDescent="0.2">
      <c r="A515" s="212">
        <v>515</v>
      </c>
      <c r="B515" s="99" t="s">
        <v>1673</v>
      </c>
      <c r="C515" s="99" t="s">
        <v>1673</v>
      </c>
      <c r="D515" s="129"/>
      <c r="E515" s="100"/>
      <c r="F515" s="100"/>
      <c r="G515" s="262"/>
      <c r="H515" s="224"/>
      <c r="I515" s="299"/>
      <c r="J515" s="242"/>
      <c r="K515" s="98"/>
      <c r="L515" s="193"/>
    </row>
    <row r="516" spans="1:12" s="101" customFormat="1" ht="12.75" customHeight="1" x14ac:dyDescent="0.2">
      <c r="A516" s="212">
        <v>516</v>
      </c>
      <c r="B516" s="99" t="s">
        <v>1673</v>
      </c>
      <c r="C516" s="99" t="s">
        <v>1673</v>
      </c>
      <c r="D516" s="129"/>
      <c r="E516" s="150" t="s">
        <v>1438</v>
      </c>
      <c r="F516" s="100"/>
      <c r="G516" s="264" t="s">
        <v>1604</v>
      </c>
      <c r="H516" s="224"/>
      <c r="I516" s="299"/>
      <c r="J516" s="242"/>
      <c r="K516" s="98"/>
      <c r="L516" s="193"/>
    </row>
    <row r="517" spans="1:12" s="101" customFormat="1" ht="12.75" customHeight="1" x14ac:dyDescent="0.2">
      <c r="A517" s="212">
        <v>517</v>
      </c>
      <c r="B517" s="99">
        <f>+B514+1</f>
        <v>406</v>
      </c>
      <c r="C517" s="99">
        <v>406</v>
      </c>
      <c r="D517" s="85" t="s">
        <v>1604</v>
      </c>
      <c r="E517" s="100" t="s">
        <v>1190</v>
      </c>
      <c r="F517" s="100" t="s">
        <v>1191</v>
      </c>
      <c r="G517" s="262" t="s">
        <v>231</v>
      </c>
      <c r="H517" s="220" t="s">
        <v>1491</v>
      </c>
      <c r="I517" s="295"/>
      <c r="J517" s="242" t="s">
        <v>1673</v>
      </c>
      <c r="K517" s="98"/>
      <c r="L517" s="193" t="s">
        <v>911</v>
      </c>
    </row>
    <row r="518" spans="1:12" s="101" customFormat="1" ht="12.75" customHeight="1" x14ac:dyDescent="0.2">
      <c r="A518" s="212">
        <v>518</v>
      </c>
      <c r="B518" s="99" t="s">
        <v>1673</v>
      </c>
      <c r="C518" s="99" t="s">
        <v>1673</v>
      </c>
      <c r="D518" s="129"/>
      <c r="E518" s="100"/>
      <c r="F518" s="100"/>
      <c r="G518" s="262"/>
      <c r="H518" s="224"/>
      <c r="I518" s="299"/>
      <c r="J518" s="242"/>
      <c r="K518" s="98"/>
      <c r="L518" s="193"/>
    </row>
    <row r="519" spans="1:12" s="108" customFormat="1" ht="12.75" customHeight="1" x14ac:dyDescent="0.2">
      <c r="A519" s="212">
        <v>519</v>
      </c>
      <c r="B519" s="109" t="s">
        <v>1673</v>
      </c>
      <c r="C519" s="109" t="s">
        <v>1673</v>
      </c>
      <c r="D519" s="129"/>
      <c r="E519" s="105" t="s">
        <v>1439</v>
      </c>
      <c r="F519" s="110"/>
      <c r="G519" s="266" t="s">
        <v>1605</v>
      </c>
      <c r="H519" s="226"/>
      <c r="I519" s="299"/>
      <c r="J519" s="245"/>
      <c r="K519" s="111"/>
      <c r="L519" s="208"/>
    </row>
    <row r="520" spans="1:12" s="101" customFormat="1" ht="12.75" customHeight="1" x14ac:dyDescent="0.2">
      <c r="A520" s="212">
        <v>520</v>
      </c>
      <c r="B520" s="99">
        <f>+B517+1</f>
        <v>407</v>
      </c>
      <c r="C520" s="99">
        <v>407</v>
      </c>
      <c r="D520" s="85" t="s">
        <v>1605</v>
      </c>
      <c r="E520" s="100" t="s">
        <v>1192</v>
      </c>
      <c r="F520" s="100" t="s">
        <v>356</v>
      </c>
      <c r="G520" s="262" t="s">
        <v>357</v>
      </c>
      <c r="H520" s="220" t="s">
        <v>1491</v>
      </c>
      <c r="I520" s="295"/>
      <c r="J520" s="242" t="s">
        <v>1673</v>
      </c>
      <c r="K520" s="98"/>
      <c r="L520" s="193" t="s">
        <v>911</v>
      </c>
    </row>
    <row r="521" spans="1:12" s="101" customFormat="1" ht="12.75" customHeight="1" x14ac:dyDescent="0.2">
      <c r="A521" s="212">
        <v>521</v>
      </c>
      <c r="B521" s="99" t="s">
        <v>1673</v>
      </c>
      <c r="C521" s="99" t="s">
        <v>1673</v>
      </c>
      <c r="D521" s="129"/>
      <c r="E521" s="100"/>
      <c r="F521" s="100"/>
      <c r="G521" s="262"/>
      <c r="H521" s="224"/>
      <c r="I521" s="299"/>
      <c r="J521" s="242"/>
      <c r="K521" s="98"/>
      <c r="L521" s="193"/>
    </row>
    <row r="522" spans="1:12" s="108" customFormat="1" ht="12.75" customHeight="1" x14ac:dyDescent="0.2">
      <c r="A522" s="212">
        <v>522</v>
      </c>
      <c r="B522" s="109" t="s">
        <v>1673</v>
      </c>
      <c r="C522" s="109" t="s">
        <v>1673</v>
      </c>
      <c r="D522" s="129"/>
      <c r="E522" s="105" t="s">
        <v>1440</v>
      </c>
      <c r="F522" s="110"/>
      <c r="G522" s="266" t="s">
        <v>1606</v>
      </c>
      <c r="H522" s="226"/>
      <c r="I522" s="299"/>
      <c r="J522" s="245"/>
      <c r="K522" s="111"/>
      <c r="L522" s="208"/>
    </row>
    <row r="523" spans="1:12" s="101" customFormat="1" ht="12.75" customHeight="1" x14ac:dyDescent="0.2">
      <c r="A523" s="212">
        <v>523</v>
      </c>
      <c r="B523" s="99">
        <f>+B520+1</f>
        <v>408</v>
      </c>
      <c r="C523" s="99">
        <v>408</v>
      </c>
      <c r="D523" s="85" t="s">
        <v>1606</v>
      </c>
      <c r="E523" s="100" t="s">
        <v>124</v>
      </c>
      <c r="F523" s="100" t="s">
        <v>1673</v>
      </c>
      <c r="G523" s="262" t="s">
        <v>125</v>
      </c>
      <c r="H523" s="220" t="s">
        <v>1491</v>
      </c>
      <c r="I523" s="295"/>
      <c r="J523" s="242" t="s">
        <v>1673</v>
      </c>
      <c r="K523" s="98"/>
      <c r="L523" s="193" t="s">
        <v>911</v>
      </c>
    </row>
    <row r="524" spans="1:12" s="101" customFormat="1" ht="12.75" customHeight="1" x14ac:dyDescent="0.2">
      <c r="A524" s="212">
        <v>524</v>
      </c>
      <c r="B524" s="99" t="s">
        <v>1673</v>
      </c>
      <c r="C524" s="99" t="s">
        <v>1673</v>
      </c>
      <c r="D524" s="129"/>
      <c r="E524" s="100"/>
      <c r="F524" s="100"/>
      <c r="G524" s="262"/>
      <c r="H524" s="224"/>
      <c r="I524" s="299"/>
      <c r="J524" s="242"/>
      <c r="K524" s="98"/>
      <c r="L524" s="193"/>
    </row>
    <row r="525" spans="1:12" s="108" customFormat="1" ht="12.75" customHeight="1" x14ac:dyDescent="0.2">
      <c r="A525" s="212">
        <v>525</v>
      </c>
      <c r="B525" s="109" t="s">
        <v>1673</v>
      </c>
      <c r="C525" s="109" t="s">
        <v>1673</v>
      </c>
      <c r="D525" s="129"/>
      <c r="E525" s="105" t="s">
        <v>1441</v>
      </c>
      <c r="F525" s="110"/>
      <c r="G525" s="266" t="s">
        <v>1607</v>
      </c>
      <c r="H525" s="226"/>
      <c r="I525" s="299"/>
      <c r="J525" s="245"/>
      <c r="K525" s="111"/>
      <c r="L525" s="208"/>
    </row>
    <row r="526" spans="1:12" s="101" customFormat="1" ht="12.75" customHeight="1" x14ac:dyDescent="0.2">
      <c r="A526" s="212">
        <v>526</v>
      </c>
      <c r="B526" s="99">
        <f>+B523+1</f>
        <v>409</v>
      </c>
      <c r="C526" s="99">
        <v>409</v>
      </c>
      <c r="D526" s="85" t="s">
        <v>1607</v>
      </c>
      <c r="E526" s="100" t="s">
        <v>1193</v>
      </c>
      <c r="F526" s="100" t="s">
        <v>103</v>
      </c>
      <c r="G526" s="262" t="s">
        <v>104</v>
      </c>
      <c r="H526" s="220" t="s">
        <v>1491</v>
      </c>
      <c r="I526" s="295"/>
      <c r="J526" s="242" t="s">
        <v>1673</v>
      </c>
      <c r="K526" s="98"/>
      <c r="L526" s="193" t="s">
        <v>911</v>
      </c>
    </row>
    <row r="527" spans="1:12" s="101" customFormat="1" ht="12.75" customHeight="1" x14ac:dyDescent="0.2">
      <c r="A527" s="212">
        <v>527</v>
      </c>
      <c r="B527" s="99">
        <f t="shared" ref="B527:B536" si="13">+B526+1</f>
        <v>410</v>
      </c>
      <c r="C527" s="99">
        <v>410</v>
      </c>
      <c r="D527" s="85" t="s">
        <v>1607</v>
      </c>
      <c r="E527" s="132" t="s">
        <v>1194</v>
      </c>
      <c r="F527" s="100" t="s">
        <v>105</v>
      </c>
      <c r="G527" s="262" t="s">
        <v>106</v>
      </c>
      <c r="H527" s="224" t="s">
        <v>1492</v>
      </c>
      <c r="I527" s="297" t="s">
        <v>2092</v>
      </c>
      <c r="J527" s="242" t="s">
        <v>1673</v>
      </c>
      <c r="K527" s="98"/>
      <c r="L527" s="193" t="s">
        <v>911</v>
      </c>
    </row>
    <row r="528" spans="1:12" s="101" customFormat="1" ht="12.75" customHeight="1" x14ac:dyDescent="0.2">
      <c r="A528" s="212">
        <v>528</v>
      </c>
      <c r="B528" s="99">
        <f t="shared" si="13"/>
        <v>411</v>
      </c>
      <c r="C528" s="99">
        <v>411</v>
      </c>
      <c r="D528" s="85" t="s">
        <v>1607</v>
      </c>
      <c r="E528" s="132" t="s">
        <v>1844</v>
      </c>
      <c r="F528" s="100" t="s">
        <v>1195</v>
      </c>
      <c r="G528" s="262" t="s">
        <v>107</v>
      </c>
      <c r="H528" s="224" t="s">
        <v>1492</v>
      </c>
      <c r="I528" s="297" t="s">
        <v>2092</v>
      </c>
      <c r="J528" s="242" t="s">
        <v>1481</v>
      </c>
      <c r="K528" s="98"/>
      <c r="L528" s="193" t="s">
        <v>1851</v>
      </c>
    </row>
    <row r="529" spans="1:12" s="101" customFormat="1" ht="12.75" customHeight="1" x14ac:dyDescent="0.2">
      <c r="A529" s="212">
        <v>529</v>
      </c>
      <c r="B529" s="99">
        <f t="shared" si="13"/>
        <v>412</v>
      </c>
      <c r="C529" s="99">
        <v>412</v>
      </c>
      <c r="D529" s="85" t="s">
        <v>1607</v>
      </c>
      <c r="E529" s="132" t="s">
        <v>1196</v>
      </c>
      <c r="F529" s="100" t="s">
        <v>108</v>
      </c>
      <c r="G529" s="262" t="s">
        <v>109</v>
      </c>
      <c r="H529" s="224" t="s">
        <v>1492</v>
      </c>
      <c r="I529" s="297" t="s">
        <v>2098</v>
      </c>
      <c r="J529" s="242" t="s">
        <v>1481</v>
      </c>
      <c r="K529" s="98" t="s">
        <v>1481</v>
      </c>
      <c r="L529" s="193" t="s">
        <v>911</v>
      </c>
    </row>
    <row r="530" spans="1:12" s="101" customFormat="1" ht="12.75" customHeight="1" x14ac:dyDescent="0.2">
      <c r="A530" s="212">
        <v>530</v>
      </c>
      <c r="B530" s="99">
        <f t="shared" si="13"/>
        <v>413</v>
      </c>
      <c r="C530" s="99">
        <v>413</v>
      </c>
      <c r="D530" s="85" t="s">
        <v>1607</v>
      </c>
      <c r="E530" s="132" t="s">
        <v>1197</v>
      </c>
      <c r="F530" s="100" t="s">
        <v>110</v>
      </c>
      <c r="G530" s="262" t="s">
        <v>111</v>
      </c>
      <c r="H530" s="224" t="s">
        <v>1492</v>
      </c>
      <c r="I530" s="297" t="s">
        <v>2101</v>
      </c>
      <c r="J530" s="242" t="s">
        <v>1486</v>
      </c>
      <c r="K530" s="98" t="s">
        <v>1481</v>
      </c>
      <c r="L530" s="193" t="s">
        <v>911</v>
      </c>
    </row>
    <row r="531" spans="1:12" s="101" customFormat="1" ht="12.75" customHeight="1" x14ac:dyDescent="0.2">
      <c r="A531" s="212">
        <v>531</v>
      </c>
      <c r="B531" s="99">
        <f t="shared" si="13"/>
        <v>414</v>
      </c>
      <c r="C531" s="99">
        <v>414</v>
      </c>
      <c r="D531" s="85" t="s">
        <v>1607</v>
      </c>
      <c r="E531" s="115" t="s">
        <v>1198</v>
      </c>
      <c r="F531" s="100"/>
      <c r="G531" s="263" t="s">
        <v>1199</v>
      </c>
      <c r="H531" s="220" t="s">
        <v>1501</v>
      </c>
      <c r="I531" s="295"/>
      <c r="J531" s="242" t="s">
        <v>1673</v>
      </c>
      <c r="K531" s="98"/>
      <c r="L531" s="83" t="s">
        <v>2157</v>
      </c>
    </row>
    <row r="532" spans="1:12" s="101" customFormat="1" ht="12.75" customHeight="1" x14ac:dyDescent="0.2">
      <c r="A532" s="212">
        <v>532</v>
      </c>
      <c r="B532" s="99">
        <f t="shared" si="13"/>
        <v>415</v>
      </c>
      <c r="C532" s="99">
        <v>415</v>
      </c>
      <c r="D532" s="85" t="s">
        <v>1607</v>
      </c>
      <c r="E532" s="132" t="s">
        <v>112</v>
      </c>
      <c r="F532" s="100" t="s">
        <v>1673</v>
      </c>
      <c r="G532" s="262" t="s">
        <v>113</v>
      </c>
      <c r="H532" s="224" t="s">
        <v>1492</v>
      </c>
      <c r="I532" s="297" t="s">
        <v>2092</v>
      </c>
      <c r="J532" s="242" t="s">
        <v>1673</v>
      </c>
      <c r="K532" s="98"/>
      <c r="L532" s="193" t="s">
        <v>911</v>
      </c>
    </row>
    <row r="533" spans="1:12" s="101" customFormat="1" ht="12.75" customHeight="1" x14ac:dyDescent="0.2">
      <c r="A533" s="212">
        <v>533</v>
      </c>
      <c r="B533" s="99">
        <f t="shared" si="13"/>
        <v>416</v>
      </c>
      <c r="C533" s="99">
        <v>416</v>
      </c>
      <c r="D533" s="85" t="s">
        <v>1607</v>
      </c>
      <c r="E533" s="100" t="s">
        <v>114</v>
      </c>
      <c r="F533" s="100" t="s">
        <v>1673</v>
      </c>
      <c r="G533" s="262" t="s">
        <v>115</v>
      </c>
      <c r="H533" s="220" t="s">
        <v>1491</v>
      </c>
      <c r="I533" s="295"/>
      <c r="J533" s="242" t="s">
        <v>1673</v>
      </c>
      <c r="K533" s="98"/>
      <c r="L533" s="193" t="s">
        <v>911</v>
      </c>
    </row>
    <row r="534" spans="1:12" s="101" customFormat="1" ht="12.75" customHeight="1" x14ac:dyDescent="0.2">
      <c r="A534" s="212">
        <v>534</v>
      </c>
      <c r="B534" s="99">
        <f t="shared" si="13"/>
        <v>417</v>
      </c>
      <c r="C534" s="99">
        <v>417</v>
      </c>
      <c r="D534" s="85" t="s">
        <v>1607</v>
      </c>
      <c r="E534" s="100" t="s">
        <v>116</v>
      </c>
      <c r="F534" s="100" t="s">
        <v>1673</v>
      </c>
      <c r="G534" s="262" t="s">
        <v>117</v>
      </c>
      <c r="H534" s="220" t="s">
        <v>1496</v>
      </c>
      <c r="I534" s="295"/>
      <c r="J534" s="242" t="s">
        <v>1673</v>
      </c>
      <c r="K534" s="98"/>
      <c r="L534" s="193" t="s">
        <v>911</v>
      </c>
    </row>
    <row r="535" spans="1:12" s="101" customFormat="1" ht="12.75" customHeight="1" x14ac:dyDescent="0.2">
      <c r="A535" s="212">
        <v>535</v>
      </c>
      <c r="B535" s="99">
        <f t="shared" si="13"/>
        <v>418</v>
      </c>
      <c r="C535" s="99">
        <v>418</v>
      </c>
      <c r="D535" s="85" t="s">
        <v>1607</v>
      </c>
      <c r="E535" s="100" t="s">
        <v>1200</v>
      </c>
      <c r="F535" s="100" t="s">
        <v>1201</v>
      </c>
      <c r="G535" s="262" t="s">
        <v>118</v>
      </c>
      <c r="H535" s="220" t="s">
        <v>1491</v>
      </c>
      <c r="I535" s="295"/>
      <c r="J535" s="242" t="s">
        <v>1486</v>
      </c>
      <c r="K535" s="98"/>
      <c r="L535" s="193" t="s">
        <v>30</v>
      </c>
    </row>
    <row r="536" spans="1:12" s="101" customFormat="1" ht="12.75" customHeight="1" x14ac:dyDescent="0.2">
      <c r="A536" s="212">
        <v>536</v>
      </c>
      <c r="B536" s="99">
        <f t="shared" si="13"/>
        <v>419</v>
      </c>
      <c r="C536" s="99">
        <v>419</v>
      </c>
      <c r="D536" s="85" t="s">
        <v>1607</v>
      </c>
      <c r="E536" s="100" t="s">
        <v>119</v>
      </c>
      <c r="F536" s="100" t="s">
        <v>1673</v>
      </c>
      <c r="G536" s="262" t="s">
        <v>1202</v>
      </c>
      <c r="H536" s="220" t="s">
        <v>1491</v>
      </c>
      <c r="I536" s="295"/>
      <c r="J536" s="243" t="s">
        <v>1483</v>
      </c>
      <c r="K536" s="98"/>
      <c r="L536" s="193" t="s">
        <v>31</v>
      </c>
    </row>
    <row r="537" spans="1:12" s="101" customFormat="1" ht="12.75" customHeight="1" x14ac:dyDescent="0.2">
      <c r="A537" s="212">
        <v>537</v>
      </c>
      <c r="B537" s="99" t="s">
        <v>1673</v>
      </c>
      <c r="C537" s="99" t="s">
        <v>1673</v>
      </c>
      <c r="D537" s="129"/>
      <c r="E537" s="100"/>
      <c r="F537" s="100"/>
      <c r="G537" s="262"/>
      <c r="H537" s="224"/>
      <c r="I537" s="299"/>
      <c r="J537" s="242"/>
      <c r="K537" s="98"/>
      <c r="L537" s="193"/>
    </row>
    <row r="538" spans="1:12" s="108" customFormat="1" ht="12.75" customHeight="1" x14ac:dyDescent="0.2">
      <c r="A538" s="212">
        <v>538</v>
      </c>
      <c r="B538" s="109" t="s">
        <v>1673</v>
      </c>
      <c r="C538" s="109" t="s">
        <v>1673</v>
      </c>
      <c r="D538" s="129"/>
      <c r="E538" s="105" t="s">
        <v>1609</v>
      </c>
      <c r="F538" s="110"/>
      <c r="G538" s="266" t="s">
        <v>1608</v>
      </c>
      <c r="H538" s="226"/>
      <c r="I538" s="299"/>
      <c r="J538" s="245"/>
      <c r="K538" s="111"/>
      <c r="L538" s="208"/>
    </row>
    <row r="539" spans="1:12" s="101" customFormat="1" ht="12.75" customHeight="1" x14ac:dyDescent="0.2">
      <c r="A539" s="212">
        <v>539</v>
      </c>
      <c r="B539" s="99">
        <f>+B536+1</f>
        <v>420</v>
      </c>
      <c r="C539" s="99">
        <v>420</v>
      </c>
      <c r="D539" s="85" t="s">
        <v>1608</v>
      </c>
      <c r="E539" s="100" t="s">
        <v>337</v>
      </c>
      <c r="F539" s="100" t="s">
        <v>1673</v>
      </c>
      <c r="G539" s="262" t="s">
        <v>1203</v>
      </c>
      <c r="H539" s="220" t="s">
        <v>1491</v>
      </c>
      <c r="I539" s="295"/>
      <c r="J539" s="242" t="s">
        <v>1673</v>
      </c>
      <c r="K539" s="98"/>
      <c r="L539" s="193" t="s">
        <v>1673</v>
      </c>
    </row>
    <row r="540" spans="1:12" s="101" customFormat="1" ht="12.75" customHeight="1" x14ac:dyDescent="0.2">
      <c r="A540" s="212">
        <v>540</v>
      </c>
      <c r="B540" s="99">
        <f>+B539+1</f>
        <v>421</v>
      </c>
      <c r="C540" s="99">
        <v>421</v>
      </c>
      <c r="D540" s="85" t="s">
        <v>1608</v>
      </c>
      <c r="E540" s="132" t="s">
        <v>338</v>
      </c>
      <c r="F540" s="100" t="s">
        <v>1673</v>
      </c>
      <c r="G540" s="262" t="s">
        <v>339</v>
      </c>
      <c r="H540" s="224" t="s">
        <v>1492</v>
      </c>
      <c r="I540" s="297" t="s">
        <v>2092</v>
      </c>
      <c r="J540" s="242" t="s">
        <v>1673</v>
      </c>
      <c r="K540" s="98"/>
      <c r="L540" s="193" t="s">
        <v>911</v>
      </c>
    </row>
    <row r="541" spans="1:12" s="101" customFormat="1" ht="12.75" customHeight="1" x14ac:dyDescent="0.2">
      <c r="A541" s="212">
        <v>541</v>
      </c>
      <c r="B541" s="99">
        <f>+B540+1</f>
        <v>422</v>
      </c>
      <c r="C541" s="99">
        <v>422</v>
      </c>
      <c r="D541" s="85" t="s">
        <v>1608</v>
      </c>
      <c r="E541" s="100" t="s">
        <v>340</v>
      </c>
      <c r="F541" s="100" t="s">
        <v>1673</v>
      </c>
      <c r="G541" s="262" t="s">
        <v>341</v>
      </c>
      <c r="H541" s="224" t="s">
        <v>1483</v>
      </c>
      <c r="I541" s="299"/>
      <c r="J541" s="242" t="s">
        <v>1673</v>
      </c>
      <c r="K541" s="98"/>
      <c r="L541" s="193" t="s">
        <v>1541</v>
      </c>
    </row>
    <row r="542" spans="1:12" s="101" customFormat="1" ht="12.75" customHeight="1" x14ac:dyDescent="0.2">
      <c r="A542" s="212">
        <v>542</v>
      </c>
      <c r="B542" s="99">
        <f>+B541+1</f>
        <v>423</v>
      </c>
      <c r="C542" s="99">
        <v>423</v>
      </c>
      <c r="D542" s="85" t="s">
        <v>1608</v>
      </c>
      <c r="E542" s="132" t="s">
        <v>342</v>
      </c>
      <c r="F542" s="100" t="s">
        <v>1673</v>
      </c>
      <c r="G542" s="262" t="s">
        <v>343</v>
      </c>
      <c r="H542" s="224" t="s">
        <v>1492</v>
      </c>
      <c r="I542" s="297" t="s">
        <v>2092</v>
      </c>
      <c r="J542" s="242" t="s">
        <v>1673</v>
      </c>
      <c r="K542" s="98"/>
      <c r="L542" s="193" t="s">
        <v>911</v>
      </c>
    </row>
    <row r="543" spans="1:12" s="101" customFormat="1" ht="12.75" customHeight="1" x14ac:dyDescent="0.2">
      <c r="A543" s="212">
        <v>543</v>
      </c>
      <c r="B543" s="99" t="s">
        <v>1673</v>
      </c>
      <c r="C543" s="99" t="s">
        <v>1673</v>
      </c>
      <c r="D543" s="129"/>
      <c r="E543" s="100"/>
      <c r="F543" s="100"/>
      <c r="G543" s="262"/>
      <c r="H543" s="224"/>
      <c r="I543" s="299"/>
      <c r="J543" s="242"/>
      <c r="K543" s="98"/>
      <c r="L543" s="193"/>
    </row>
    <row r="544" spans="1:12" s="108" customFormat="1" ht="12.75" customHeight="1" x14ac:dyDescent="0.2">
      <c r="A544" s="212">
        <v>544</v>
      </c>
      <c r="B544" s="109" t="s">
        <v>1673</v>
      </c>
      <c r="C544" s="109" t="s">
        <v>1673</v>
      </c>
      <c r="D544" s="129"/>
      <c r="E544" s="105" t="s">
        <v>358</v>
      </c>
      <c r="F544" s="110"/>
      <c r="G544" s="273" t="s">
        <v>1610</v>
      </c>
      <c r="H544" s="226"/>
      <c r="I544" s="299"/>
      <c r="J544" s="245"/>
      <c r="K544" s="111"/>
      <c r="L544" s="208"/>
    </row>
    <row r="545" spans="1:12" s="101" customFormat="1" ht="12.75" customHeight="1" x14ac:dyDescent="0.2">
      <c r="A545" s="212">
        <v>545</v>
      </c>
      <c r="B545" s="99">
        <f>+B542+1</f>
        <v>424</v>
      </c>
      <c r="C545" s="99">
        <v>424</v>
      </c>
      <c r="D545" s="129" t="s">
        <v>1610</v>
      </c>
      <c r="E545" s="100" t="s">
        <v>365</v>
      </c>
      <c r="F545" s="100" t="s">
        <v>1673</v>
      </c>
      <c r="G545" s="262" t="s">
        <v>366</v>
      </c>
      <c r="H545" s="220" t="s">
        <v>1501</v>
      </c>
      <c r="I545" s="295"/>
      <c r="J545" s="242" t="s">
        <v>1673</v>
      </c>
      <c r="K545" s="98"/>
      <c r="L545" s="193" t="s">
        <v>2052</v>
      </c>
    </row>
    <row r="546" spans="1:12" s="101" customFormat="1" ht="12.75" customHeight="1" x14ac:dyDescent="0.2">
      <c r="A546" s="212">
        <v>546</v>
      </c>
      <c r="B546" s="99">
        <f t="shared" ref="B546:B610" si="14">+B545+1</f>
        <v>425</v>
      </c>
      <c r="C546" s="99">
        <v>425</v>
      </c>
      <c r="D546" s="129" t="s">
        <v>1610</v>
      </c>
      <c r="E546" s="100" t="s">
        <v>363</v>
      </c>
      <c r="F546" s="100" t="s">
        <v>1673</v>
      </c>
      <c r="G546" s="262" t="s">
        <v>364</v>
      </c>
      <c r="H546" s="220" t="s">
        <v>1496</v>
      </c>
      <c r="I546" s="295"/>
      <c r="J546" s="242" t="s">
        <v>1673</v>
      </c>
      <c r="K546" s="98"/>
      <c r="L546" s="193" t="s">
        <v>911</v>
      </c>
    </row>
    <row r="547" spans="1:12" s="101" customFormat="1" ht="12.75" customHeight="1" x14ac:dyDescent="0.2">
      <c r="A547" s="212">
        <v>547</v>
      </c>
      <c r="B547" s="99">
        <f t="shared" si="14"/>
        <v>426</v>
      </c>
      <c r="C547" s="99">
        <v>426</v>
      </c>
      <c r="D547" s="129" t="s">
        <v>1610</v>
      </c>
      <c r="E547" s="100" t="s">
        <v>359</v>
      </c>
      <c r="F547" s="100" t="s">
        <v>1673</v>
      </c>
      <c r="G547" s="262" t="s">
        <v>360</v>
      </c>
      <c r="H547" s="220" t="s">
        <v>1491</v>
      </c>
      <c r="I547" s="295"/>
      <c r="J547" s="242" t="s">
        <v>1673</v>
      </c>
      <c r="K547" s="98"/>
      <c r="L547" s="193" t="s">
        <v>911</v>
      </c>
    </row>
    <row r="548" spans="1:12" s="101" customFormat="1" ht="12.75" customHeight="1" x14ac:dyDescent="0.2">
      <c r="A548" s="212">
        <v>548</v>
      </c>
      <c r="B548" s="99">
        <f t="shared" si="14"/>
        <v>427</v>
      </c>
      <c r="C548" s="99">
        <v>427</v>
      </c>
      <c r="D548" s="129" t="s">
        <v>1610</v>
      </c>
      <c r="E548" s="132" t="s">
        <v>361</v>
      </c>
      <c r="F548" s="100" t="s">
        <v>1673</v>
      </c>
      <c r="G548" s="262" t="s">
        <v>362</v>
      </c>
      <c r="H548" s="224" t="s">
        <v>1492</v>
      </c>
      <c r="I548" s="297" t="s">
        <v>2092</v>
      </c>
      <c r="J548" s="242" t="s">
        <v>1486</v>
      </c>
      <c r="K548" s="98"/>
      <c r="L548" s="193" t="s">
        <v>911</v>
      </c>
    </row>
    <row r="549" spans="1:12" s="101" customFormat="1" ht="12.75" customHeight="1" x14ac:dyDescent="0.2">
      <c r="A549" s="212">
        <v>549</v>
      </c>
      <c r="B549" s="99" t="s">
        <v>1673</v>
      </c>
      <c r="C549" s="99" t="s">
        <v>1673</v>
      </c>
      <c r="D549" s="129"/>
      <c r="E549" s="100"/>
      <c r="F549" s="100"/>
      <c r="G549" s="262"/>
      <c r="H549" s="224"/>
      <c r="I549" s="299"/>
      <c r="J549" s="242"/>
      <c r="K549" s="98"/>
      <c r="L549" s="193"/>
    </row>
    <row r="550" spans="1:12" s="108" customFormat="1" ht="12.75" customHeight="1" x14ac:dyDescent="0.2">
      <c r="A550" s="212">
        <v>550</v>
      </c>
      <c r="B550" s="109" t="s">
        <v>1673</v>
      </c>
      <c r="C550" s="109" t="s">
        <v>1673</v>
      </c>
      <c r="D550" s="129"/>
      <c r="E550" s="105" t="s">
        <v>1611</v>
      </c>
      <c r="F550" s="110"/>
      <c r="G550" s="266" t="s">
        <v>1612</v>
      </c>
      <c r="H550" s="226"/>
      <c r="I550" s="299"/>
      <c r="J550" s="245"/>
      <c r="K550" s="111"/>
      <c r="L550" s="208"/>
    </row>
    <row r="551" spans="1:12" s="101" customFormat="1" ht="12.75" customHeight="1" x14ac:dyDescent="0.2">
      <c r="A551" s="212">
        <v>551</v>
      </c>
      <c r="B551" s="99">
        <f>+B548+1</f>
        <v>428</v>
      </c>
      <c r="C551" s="99">
        <v>428</v>
      </c>
      <c r="D551" s="85" t="s">
        <v>1612</v>
      </c>
      <c r="E551" s="100" t="s">
        <v>150</v>
      </c>
      <c r="F551" s="100" t="s">
        <v>1673</v>
      </c>
      <c r="G551" s="262" t="s">
        <v>151</v>
      </c>
      <c r="H551" s="220" t="s">
        <v>1491</v>
      </c>
      <c r="I551" s="297" t="s">
        <v>2092</v>
      </c>
      <c r="J551" s="242" t="s">
        <v>1486</v>
      </c>
      <c r="K551" s="98"/>
      <c r="L551" s="193" t="s">
        <v>911</v>
      </c>
    </row>
    <row r="552" spans="1:12" s="101" customFormat="1" ht="12.75" customHeight="1" x14ac:dyDescent="0.2">
      <c r="A552" s="212">
        <v>552</v>
      </c>
      <c r="B552" s="99">
        <f t="shared" si="14"/>
        <v>429</v>
      </c>
      <c r="C552" s="99">
        <v>429</v>
      </c>
      <c r="D552" s="85" t="s">
        <v>1612</v>
      </c>
      <c r="E552" s="132" t="s">
        <v>152</v>
      </c>
      <c r="F552" s="100" t="s">
        <v>1673</v>
      </c>
      <c r="G552" s="262" t="s">
        <v>154</v>
      </c>
      <c r="H552" s="224" t="s">
        <v>1492</v>
      </c>
      <c r="I552" s="297" t="s">
        <v>2094</v>
      </c>
      <c r="J552" s="242" t="s">
        <v>1673</v>
      </c>
      <c r="K552" s="98"/>
      <c r="L552" s="193" t="s">
        <v>911</v>
      </c>
    </row>
    <row r="553" spans="1:12" s="101" customFormat="1" ht="12.75" customHeight="1" x14ac:dyDescent="0.2">
      <c r="A553" s="212">
        <v>553</v>
      </c>
      <c r="B553" s="99">
        <f t="shared" si="14"/>
        <v>430</v>
      </c>
      <c r="C553" s="99">
        <v>430</v>
      </c>
      <c r="D553" s="85" t="s">
        <v>1612</v>
      </c>
      <c r="E553" s="173" t="s">
        <v>1204</v>
      </c>
      <c r="F553" s="107" t="s">
        <v>152</v>
      </c>
      <c r="G553" s="277" t="s">
        <v>1205</v>
      </c>
      <c r="H553" s="224" t="s">
        <v>1492</v>
      </c>
      <c r="I553" s="297" t="s">
        <v>2094</v>
      </c>
      <c r="J553" s="242" t="s">
        <v>911</v>
      </c>
      <c r="K553" s="98"/>
      <c r="L553" s="193" t="s">
        <v>32</v>
      </c>
    </row>
    <row r="554" spans="1:12" s="101" customFormat="1" ht="12.75" customHeight="1" x14ac:dyDescent="0.2">
      <c r="A554" s="212">
        <v>554</v>
      </c>
      <c r="B554" s="99">
        <f t="shared" si="14"/>
        <v>431</v>
      </c>
      <c r="C554" s="99">
        <v>431</v>
      </c>
      <c r="D554" s="85" t="s">
        <v>1612</v>
      </c>
      <c r="E554" s="132" t="s">
        <v>157</v>
      </c>
      <c r="F554" s="100" t="s">
        <v>1673</v>
      </c>
      <c r="G554" s="262" t="s">
        <v>158</v>
      </c>
      <c r="H554" s="224" t="s">
        <v>1492</v>
      </c>
      <c r="I554" s="302" t="s">
        <v>2094</v>
      </c>
      <c r="J554" s="242" t="s">
        <v>1267</v>
      </c>
      <c r="K554" s="98" t="s">
        <v>1534</v>
      </c>
      <c r="L554" s="193" t="s">
        <v>1673</v>
      </c>
    </row>
    <row r="555" spans="1:12" s="101" customFormat="1" ht="12.75" customHeight="1" x14ac:dyDescent="0.2">
      <c r="A555" s="212">
        <v>555</v>
      </c>
      <c r="B555" s="99">
        <f t="shared" si="14"/>
        <v>432</v>
      </c>
      <c r="C555" s="99">
        <v>432</v>
      </c>
      <c r="D555" s="85" t="s">
        <v>1612</v>
      </c>
      <c r="E555" s="100" t="s">
        <v>155</v>
      </c>
      <c r="F555" s="100" t="s">
        <v>1673</v>
      </c>
      <c r="G555" s="262" t="s">
        <v>156</v>
      </c>
      <c r="H555" s="220" t="s">
        <v>1491</v>
      </c>
      <c r="I555" s="295"/>
      <c r="J555" s="242" t="s">
        <v>1673</v>
      </c>
      <c r="K555" s="98"/>
      <c r="L555" s="193"/>
    </row>
    <row r="556" spans="1:12" s="101" customFormat="1" ht="12.75" customHeight="1" x14ac:dyDescent="0.2">
      <c r="A556" s="212">
        <v>556</v>
      </c>
      <c r="B556" s="99" t="s">
        <v>1673</v>
      </c>
      <c r="C556" s="99" t="s">
        <v>1673</v>
      </c>
      <c r="D556" s="129"/>
      <c r="E556" s="100"/>
      <c r="F556" s="100"/>
      <c r="G556" s="262"/>
      <c r="H556" s="224"/>
      <c r="I556" s="299"/>
      <c r="J556" s="242"/>
      <c r="K556" s="98"/>
      <c r="L556" s="193"/>
    </row>
    <row r="557" spans="1:12" s="108" customFormat="1" ht="12.75" customHeight="1" x14ac:dyDescent="0.2">
      <c r="A557" s="212">
        <v>557</v>
      </c>
      <c r="B557" s="109" t="s">
        <v>1673</v>
      </c>
      <c r="C557" s="109" t="s">
        <v>1673</v>
      </c>
      <c r="D557" s="129"/>
      <c r="E557" s="105" t="s">
        <v>140</v>
      </c>
      <c r="F557" s="110"/>
      <c r="G557" s="266" t="s">
        <v>1613</v>
      </c>
      <c r="H557" s="226"/>
      <c r="I557" s="299"/>
      <c r="J557" s="245"/>
      <c r="K557" s="111"/>
      <c r="L557" s="208"/>
    </row>
    <row r="558" spans="1:12" s="101" customFormat="1" ht="12.75" customHeight="1" x14ac:dyDescent="0.2">
      <c r="A558" s="212">
        <v>558</v>
      </c>
      <c r="B558" s="99">
        <f>+B555+1</f>
        <v>433</v>
      </c>
      <c r="C558" s="99">
        <v>433</v>
      </c>
      <c r="D558" s="85" t="s">
        <v>1613</v>
      </c>
      <c r="E558" s="115" t="s">
        <v>141</v>
      </c>
      <c r="F558" s="100"/>
      <c r="G558" s="263" t="s">
        <v>1206</v>
      </c>
      <c r="H558" s="220" t="s">
        <v>1501</v>
      </c>
      <c r="I558" s="295"/>
      <c r="J558" s="242" t="s">
        <v>1673</v>
      </c>
      <c r="K558" s="98"/>
      <c r="L558" s="85" t="s">
        <v>2158</v>
      </c>
    </row>
    <row r="559" spans="1:12" s="101" customFormat="1" ht="12.75" customHeight="1" x14ac:dyDescent="0.2">
      <c r="A559" s="212">
        <v>559</v>
      </c>
      <c r="B559" s="99">
        <f t="shared" si="14"/>
        <v>434</v>
      </c>
      <c r="C559" s="99">
        <v>434</v>
      </c>
      <c r="D559" s="85" t="s">
        <v>1613</v>
      </c>
      <c r="E559" s="100" t="s">
        <v>142</v>
      </c>
      <c r="F559" s="100" t="s">
        <v>1673</v>
      </c>
      <c r="G559" s="262" t="s">
        <v>143</v>
      </c>
      <c r="H559" s="220" t="s">
        <v>1498</v>
      </c>
      <c r="I559" s="295"/>
      <c r="J559" s="242" t="s">
        <v>1673</v>
      </c>
      <c r="K559" s="98"/>
      <c r="L559" s="193" t="s">
        <v>1973</v>
      </c>
    </row>
    <row r="560" spans="1:12" s="101" customFormat="1" ht="12.75" customHeight="1" x14ac:dyDescent="0.2">
      <c r="A560" s="212">
        <v>560</v>
      </c>
      <c r="B560" s="99">
        <f t="shared" si="14"/>
        <v>435</v>
      </c>
      <c r="C560" s="99">
        <v>435</v>
      </c>
      <c r="D560" s="85" t="s">
        <v>1613</v>
      </c>
      <c r="E560" s="100" t="s">
        <v>144</v>
      </c>
      <c r="F560" s="100" t="s">
        <v>1673</v>
      </c>
      <c r="G560" s="262" t="s">
        <v>145</v>
      </c>
      <c r="H560" s="220" t="s">
        <v>1501</v>
      </c>
      <c r="I560" s="295"/>
      <c r="J560" s="242" t="s">
        <v>1673</v>
      </c>
      <c r="K560" s="98"/>
      <c r="L560" s="193" t="s">
        <v>911</v>
      </c>
    </row>
    <row r="561" spans="1:12" s="101" customFormat="1" ht="12.75" customHeight="1" x14ac:dyDescent="0.2">
      <c r="A561" s="212">
        <v>561</v>
      </c>
      <c r="B561" s="99">
        <f t="shared" si="14"/>
        <v>436</v>
      </c>
      <c r="C561" s="99">
        <v>436</v>
      </c>
      <c r="D561" s="85" t="s">
        <v>1613</v>
      </c>
      <c r="E561" s="132" t="s">
        <v>146</v>
      </c>
      <c r="F561" s="100" t="s">
        <v>1673</v>
      </c>
      <c r="G561" s="262" t="s">
        <v>147</v>
      </c>
      <c r="H561" s="224" t="s">
        <v>1492</v>
      </c>
      <c r="I561" s="297" t="s">
        <v>2092</v>
      </c>
      <c r="J561" s="242" t="s">
        <v>1673</v>
      </c>
      <c r="K561" s="98"/>
      <c r="L561" s="193" t="s">
        <v>911</v>
      </c>
    </row>
    <row r="562" spans="1:12" s="101" customFormat="1" ht="12.75" customHeight="1" x14ac:dyDescent="0.2">
      <c r="A562" s="212">
        <v>562</v>
      </c>
      <c r="B562" s="99">
        <f t="shared" si="14"/>
        <v>437</v>
      </c>
      <c r="C562" s="99">
        <v>437</v>
      </c>
      <c r="D562" s="85" t="s">
        <v>1613</v>
      </c>
      <c r="E562" s="100" t="s">
        <v>148</v>
      </c>
      <c r="F562" s="100" t="s">
        <v>1207</v>
      </c>
      <c r="G562" s="262" t="s">
        <v>149</v>
      </c>
      <c r="H562" s="220" t="s">
        <v>1491</v>
      </c>
      <c r="I562" s="295"/>
      <c r="J562" s="242" t="s">
        <v>1673</v>
      </c>
      <c r="K562" s="98"/>
      <c r="L562" s="193" t="s">
        <v>1673</v>
      </c>
    </row>
    <row r="563" spans="1:12" s="101" customFormat="1" ht="12.75" customHeight="1" x14ac:dyDescent="0.2">
      <c r="A563" s="212">
        <v>563</v>
      </c>
      <c r="B563" s="99">
        <f t="shared" si="14"/>
        <v>438</v>
      </c>
      <c r="C563" s="99">
        <v>438</v>
      </c>
      <c r="D563" s="85" t="s">
        <v>1613</v>
      </c>
      <c r="E563" s="173" t="s">
        <v>1208</v>
      </c>
      <c r="F563" s="107" t="s">
        <v>1210</v>
      </c>
      <c r="G563" s="277" t="s">
        <v>1209</v>
      </c>
      <c r="H563" s="224" t="s">
        <v>1492</v>
      </c>
      <c r="I563" s="297" t="s">
        <v>2107</v>
      </c>
      <c r="J563" s="242" t="s">
        <v>1484</v>
      </c>
      <c r="K563" s="98"/>
      <c r="L563" s="193" t="s">
        <v>33</v>
      </c>
    </row>
    <row r="564" spans="1:12" s="101" customFormat="1" ht="12.75" customHeight="1" x14ac:dyDescent="0.2">
      <c r="A564" s="212">
        <v>564</v>
      </c>
      <c r="B564" s="99" t="s">
        <v>1673</v>
      </c>
      <c r="C564" s="99" t="s">
        <v>1673</v>
      </c>
      <c r="D564" s="129"/>
      <c r="E564" s="139"/>
      <c r="F564" s="100"/>
      <c r="G564" s="276"/>
      <c r="H564" s="224"/>
      <c r="I564" s="299"/>
      <c r="J564" s="242"/>
      <c r="K564" s="98"/>
      <c r="L564" s="193"/>
    </row>
    <row r="565" spans="1:12" s="108" customFormat="1" ht="12.75" customHeight="1" x14ac:dyDescent="0.2">
      <c r="A565" s="212">
        <v>565</v>
      </c>
      <c r="B565" s="109" t="s">
        <v>1673</v>
      </c>
      <c r="C565" s="109" t="s">
        <v>1673</v>
      </c>
      <c r="D565" s="129"/>
      <c r="E565" s="105" t="s">
        <v>1442</v>
      </c>
      <c r="F565" s="110"/>
      <c r="G565" s="266" t="s">
        <v>1614</v>
      </c>
      <c r="H565" s="226"/>
      <c r="I565" s="299"/>
      <c r="J565" s="245"/>
      <c r="K565" s="111"/>
      <c r="L565" s="208"/>
    </row>
    <row r="566" spans="1:12" s="101" customFormat="1" ht="12.75" customHeight="1" x14ac:dyDescent="0.2">
      <c r="A566" s="212">
        <v>566</v>
      </c>
      <c r="B566" s="99">
        <f>+B563+1</f>
        <v>439</v>
      </c>
      <c r="C566" s="99">
        <v>439</v>
      </c>
      <c r="D566" s="85" t="s">
        <v>1614</v>
      </c>
      <c r="E566" s="132" t="s">
        <v>1211</v>
      </c>
      <c r="F566" s="100" t="s">
        <v>320</v>
      </c>
      <c r="G566" s="262" t="s">
        <v>321</v>
      </c>
      <c r="H566" s="224" t="s">
        <v>1492</v>
      </c>
      <c r="I566" s="297" t="s">
        <v>2096</v>
      </c>
      <c r="J566" s="242" t="s">
        <v>1673</v>
      </c>
      <c r="K566" s="98"/>
      <c r="L566" s="193" t="s">
        <v>34</v>
      </c>
    </row>
    <row r="567" spans="1:12" s="101" customFormat="1" ht="12.75" customHeight="1" x14ac:dyDescent="0.2">
      <c r="A567" s="212">
        <v>567</v>
      </c>
      <c r="B567" s="99">
        <f t="shared" si="14"/>
        <v>440</v>
      </c>
      <c r="C567" s="99">
        <v>440</v>
      </c>
      <c r="D567" s="85" t="s">
        <v>1614</v>
      </c>
      <c r="E567" s="149" t="s">
        <v>1212</v>
      </c>
      <c r="F567" s="107" t="s">
        <v>320</v>
      </c>
      <c r="G567" s="269" t="s">
        <v>1213</v>
      </c>
      <c r="H567" s="224" t="s">
        <v>1492</v>
      </c>
      <c r="I567" s="297" t="s">
        <v>2096</v>
      </c>
      <c r="J567" s="243" t="s">
        <v>1673</v>
      </c>
      <c r="K567" s="98"/>
      <c r="L567" s="193" t="s">
        <v>35</v>
      </c>
    </row>
    <row r="568" spans="1:12" s="101" customFormat="1" ht="12.75" customHeight="1" x14ac:dyDescent="0.2">
      <c r="A568" s="212">
        <v>568</v>
      </c>
      <c r="B568" s="99">
        <f t="shared" si="14"/>
        <v>441</v>
      </c>
      <c r="C568" s="99">
        <v>441</v>
      </c>
      <c r="D568" s="85" t="s">
        <v>1614</v>
      </c>
      <c r="E568" s="149" t="s">
        <v>322</v>
      </c>
      <c r="F568" s="107" t="s">
        <v>1673</v>
      </c>
      <c r="G568" s="269" t="s">
        <v>323</v>
      </c>
      <c r="H568" s="224" t="s">
        <v>1492</v>
      </c>
      <c r="I568" s="297" t="s">
        <v>2095</v>
      </c>
      <c r="J568" s="242" t="s">
        <v>1673</v>
      </c>
      <c r="K568" s="98"/>
      <c r="L568" s="193" t="s">
        <v>1905</v>
      </c>
    </row>
    <row r="569" spans="1:12" s="101" customFormat="1" ht="12.75" customHeight="1" x14ac:dyDescent="0.2">
      <c r="A569" s="212">
        <v>569</v>
      </c>
      <c r="B569" s="99">
        <f t="shared" si="14"/>
        <v>442</v>
      </c>
      <c r="C569" s="99">
        <v>442</v>
      </c>
      <c r="D569" s="85" t="s">
        <v>1614</v>
      </c>
      <c r="E569" s="149" t="s">
        <v>1214</v>
      </c>
      <c r="F569" s="107" t="s">
        <v>322</v>
      </c>
      <c r="G569" s="269" t="s">
        <v>1215</v>
      </c>
      <c r="H569" s="224" t="s">
        <v>1492</v>
      </c>
      <c r="I569" s="297" t="s">
        <v>2107</v>
      </c>
      <c r="J569" s="243" t="s">
        <v>1481</v>
      </c>
      <c r="K569" s="98"/>
      <c r="L569" s="193" t="s">
        <v>36</v>
      </c>
    </row>
    <row r="570" spans="1:12" s="101" customFormat="1" ht="12.75" customHeight="1" x14ac:dyDescent="0.2">
      <c r="A570" s="212">
        <v>570</v>
      </c>
      <c r="B570" s="99">
        <f t="shared" si="14"/>
        <v>443</v>
      </c>
      <c r="C570" s="99">
        <v>443</v>
      </c>
      <c r="D570" s="85" t="s">
        <v>1614</v>
      </c>
      <c r="E570" s="149" t="s">
        <v>1216</v>
      </c>
      <c r="F570" s="107" t="s">
        <v>322</v>
      </c>
      <c r="G570" s="269" t="s">
        <v>1217</v>
      </c>
      <c r="H570" s="224" t="s">
        <v>1492</v>
      </c>
      <c r="I570" s="297" t="s">
        <v>2098</v>
      </c>
      <c r="J570" s="243" t="s">
        <v>1673</v>
      </c>
      <c r="K570" s="98"/>
      <c r="L570" s="193" t="s">
        <v>37</v>
      </c>
    </row>
    <row r="571" spans="1:12" s="101" customFormat="1" ht="12.75" customHeight="1" x14ac:dyDescent="0.2">
      <c r="A571" s="212">
        <v>571</v>
      </c>
      <c r="B571" s="99">
        <f t="shared" si="14"/>
        <v>444</v>
      </c>
      <c r="C571" s="99">
        <v>444</v>
      </c>
      <c r="D571" s="85" t="s">
        <v>1614</v>
      </c>
      <c r="E571" s="132" t="s">
        <v>1218</v>
      </c>
      <c r="F571" s="100" t="s">
        <v>318</v>
      </c>
      <c r="G571" s="262" t="s">
        <v>1219</v>
      </c>
      <c r="H571" s="224" t="s">
        <v>1492</v>
      </c>
      <c r="I571" s="297" t="s">
        <v>2092</v>
      </c>
      <c r="J571" s="242" t="s">
        <v>1673</v>
      </c>
      <c r="K571" s="98"/>
      <c r="L571" s="193" t="s">
        <v>38</v>
      </c>
    </row>
    <row r="572" spans="1:12" s="101" customFormat="1" ht="12.75" customHeight="1" x14ac:dyDescent="0.2">
      <c r="A572" s="212">
        <v>572</v>
      </c>
      <c r="B572" s="99">
        <f t="shared" si="14"/>
        <v>445</v>
      </c>
      <c r="C572" s="99">
        <v>445</v>
      </c>
      <c r="D572" s="85" t="s">
        <v>1614</v>
      </c>
      <c r="E572" s="132" t="s">
        <v>324</v>
      </c>
      <c r="F572" s="100" t="s">
        <v>1673</v>
      </c>
      <c r="G572" s="262" t="s">
        <v>325</v>
      </c>
      <c r="H572" s="224" t="s">
        <v>1492</v>
      </c>
      <c r="I572" s="297" t="s">
        <v>2101</v>
      </c>
      <c r="J572" s="242" t="s">
        <v>1673</v>
      </c>
      <c r="K572" s="98"/>
      <c r="L572" s="193" t="s">
        <v>911</v>
      </c>
    </row>
    <row r="573" spans="1:12" s="101" customFormat="1" ht="12.75" customHeight="1" x14ac:dyDescent="0.2">
      <c r="A573" s="212">
        <v>573</v>
      </c>
      <c r="B573" s="99" t="s">
        <v>1673</v>
      </c>
      <c r="C573" s="99" t="s">
        <v>1673</v>
      </c>
      <c r="D573" s="129"/>
      <c r="E573" s="100"/>
      <c r="F573" s="100"/>
      <c r="G573" s="262"/>
      <c r="H573" s="224"/>
      <c r="I573" s="299"/>
      <c r="J573" s="242"/>
      <c r="K573" s="98"/>
      <c r="L573" s="193"/>
    </row>
    <row r="574" spans="1:12" s="108" customFormat="1" ht="12.75" customHeight="1" x14ac:dyDescent="0.2">
      <c r="A574" s="212">
        <v>574</v>
      </c>
      <c r="B574" s="109" t="s">
        <v>1673</v>
      </c>
      <c r="C574" s="109" t="s">
        <v>1673</v>
      </c>
      <c r="D574" s="129"/>
      <c r="E574" s="105" t="s">
        <v>1443</v>
      </c>
      <c r="F574" s="110"/>
      <c r="G574" s="266" t="s">
        <v>1615</v>
      </c>
      <c r="H574" s="226"/>
      <c r="I574" s="299"/>
      <c r="J574" s="245"/>
      <c r="K574" s="111"/>
      <c r="L574" s="208"/>
    </row>
    <row r="575" spans="1:12" s="101" customFormat="1" ht="12.75" customHeight="1" x14ac:dyDescent="0.2">
      <c r="A575" s="212">
        <v>575</v>
      </c>
      <c r="B575" s="99">
        <f>+B572+1</f>
        <v>446</v>
      </c>
      <c r="C575" s="99">
        <v>446</v>
      </c>
      <c r="D575" s="85" t="s">
        <v>1615</v>
      </c>
      <c r="E575" s="100" t="s">
        <v>332</v>
      </c>
      <c r="F575" s="100" t="s">
        <v>1673</v>
      </c>
      <c r="G575" s="262" t="s">
        <v>333</v>
      </c>
      <c r="H575" s="220" t="s">
        <v>1491</v>
      </c>
      <c r="I575" s="295"/>
      <c r="J575" s="242" t="s">
        <v>1673</v>
      </c>
      <c r="K575" s="98"/>
      <c r="L575" s="193" t="s">
        <v>911</v>
      </c>
    </row>
    <row r="576" spans="1:12" s="101" customFormat="1" ht="12.75" customHeight="1" x14ac:dyDescent="0.2">
      <c r="A576" s="212">
        <v>576</v>
      </c>
      <c r="B576" s="99">
        <f t="shared" si="14"/>
        <v>447</v>
      </c>
      <c r="C576" s="99">
        <v>447</v>
      </c>
      <c r="D576" s="85" t="s">
        <v>1615</v>
      </c>
      <c r="E576" s="132" t="s">
        <v>1220</v>
      </c>
      <c r="F576" s="100" t="s">
        <v>1673</v>
      </c>
      <c r="G576" s="262" t="s">
        <v>336</v>
      </c>
      <c r="H576" s="224" t="s">
        <v>1492</v>
      </c>
      <c r="I576" s="297" t="s">
        <v>2092</v>
      </c>
      <c r="J576" s="242" t="s">
        <v>1486</v>
      </c>
      <c r="K576" s="98"/>
      <c r="L576" s="193" t="s">
        <v>911</v>
      </c>
    </row>
    <row r="577" spans="1:12" s="101" customFormat="1" ht="12.75" customHeight="1" x14ac:dyDescent="0.2">
      <c r="A577" s="212">
        <v>577</v>
      </c>
      <c r="B577" s="99">
        <f t="shared" si="14"/>
        <v>448</v>
      </c>
      <c r="C577" s="99">
        <v>448</v>
      </c>
      <c r="D577" s="85" t="s">
        <v>1615</v>
      </c>
      <c r="E577" s="132" t="s">
        <v>334</v>
      </c>
      <c r="F577" s="100" t="s">
        <v>1673</v>
      </c>
      <c r="G577" s="262" t="s">
        <v>335</v>
      </c>
      <c r="H577" s="224" t="s">
        <v>1492</v>
      </c>
      <c r="I577" s="297" t="s">
        <v>2092</v>
      </c>
      <c r="J577" s="242" t="s">
        <v>1481</v>
      </c>
      <c r="K577" s="98" t="s">
        <v>1481</v>
      </c>
      <c r="L577" s="193" t="s">
        <v>911</v>
      </c>
    </row>
    <row r="578" spans="1:12" s="214" customFormat="1" x14ac:dyDescent="0.2">
      <c r="A578" s="212">
        <v>578</v>
      </c>
      <c r="B578" s="99">
        <f t="shared" si="14"/>
        <v>449</v>
      </c>
      <c r="C578" s="213">
        <v>449</v>
      </c>
      <c r="D578" s="85" t="s">
        <v>1615</v>
      </c>
      <c r="E578" s="365" t="s">
        <v>2077</v>
      </c>
      <c r="F578" s="362"/>
      <c r="G578" s="363" t="s">
        <v>2085</v>
      </c>
      <c r="H578" s="219" t="s">
        <v>1501</v>
      </c>
      <c r="I578" s="217"/>
      <c r="J578" s="294"/>
      <c r="K578" s="291"/>
      <c r="L578" s="351" t="s">
        <v>2131</v>
      </c>
    </row>
    <row r="579" spans="1:12" s="101" customFormat="1" ht="12.75" customHeight="1" x14ac:dyDescent="0.2">
      <c r="A579" s="212">
        <v>579</v>
      </c>
      <c r="B579" s="99">
        <f t="shared" si="14"/>
        <v>450</v>
      </c>
      <c r="C579" s="99">
        <v>450</v>
      </c>
      <c r="D579" s="85" t="s">
        <v>1615</v>
      </c>
      <c r="E579" s="100" t="s">
        <v>1221</v>
      </c>
      <c r="F579" s="100" t="s">
        <v>328</v>
      </c>
      <c r="G579" s="262" t="s">
        <v>329</v>
      </c>
      <c r="H579" s="220" t="s">
        <v>1498</v>
      </c>
      <c r="I579" s="295"/>
      <c r="J579" s="242" t="s">
        <v>1486</v>
      </c>
      <c r="K579" s="98"/>
      <c r="L579" s="193" t="s">
        <v>911</v>
      </c>
    </row>
    <row r="580" spans="1:12" s="101" customFormat="1" ht="12.75" customHeight="1" x14ac:dyDescent="0.2">
      <c r="A580" s="212">
        <v>580</v>
      </c>
      <c r="B580" s="99">
        <f t="shared" si="14"/>
        <v>451</v>
      </c>
      <c r="C580" s="99">
        <v>451</v>
      </c>
      <c r="D580" s="85" t="s">
        <v>1615</v>
      </c>
      <c r="E580" s="132" t="s">
        <v>1222</v>
      </c>
      <c r="F580" s="100" t="s">
        <v>330</v>
      </c>
      <c r="G580" s="262" t="s">
        <v>331</v>
      </c>
      <c r="H580" s="224" t="s">
        <v>1492</v>
      </c>
      <c r="I580" s="297" t="s">
        <v>2106</v>
      </c>
      <c r="J580" s="243" t="s">
        <v>1673</v>
      </c>
      <c r="K580" s="98"/>
      <c r="L580" s="193" t="s">
        <v>911</v>
      </c>
    </row>
    <row r="581" spans="1:12" s="101" customFormat="1" ht="12.75" customHeight="1" x14ac:dyDescent="0.2">
      <c r="A581" s="212">
        <v>581</v>
      </c>
      <c r="B581" s="99">
        <f t="shared" si="14"/>
        <v>452</v>
      </c>
      <c r="C581" s="99">
        <v>452</v>
      </c>
      <c r="D581" s="85" t="s">
        <v>1615</v>
      </c>
      <c r="E581" s="100" t="s">
        <v>1223</v>
      </c>
      <c r="F581" s="100" t="s">
        <v>326</v>
      </c>
      <c r="G581" s="262" t="s">
        <v>327</v>
      </c>
      <c r="H581" s="224" t="s">
        <v>1483</v>
      </c>
      <c r="I581" s="299"/>
      <c r="J581" s="242" t="s">
        <v>1673</v>
      </c>
      <c r="K581" s="98"/>
      <c r="L581" s="193" t="s">
        <v>1543</v>
      </c>
    </row>
    <row r="582" spans="1:12" s="101" customFormat="1" ht="12.75" customHeight="1" x14ac:dyDescent="0.2">
      <c r="A582" s="212">
        <v>582</v>
      </c>
      <c r="B582" s="99" t="s">
        <v>1673</v>
      </c>
      <c r="C582" s="99" t="s">
        <v>1673</v>
      </c>
      <c r="D582" s="129"/>
      <c r="E582" s="100"/>
      <c r="F582" s="100"/>
      <c r="G582" s="262"/>
      <c r="H582" s="224"/>
      <c r="I582" s="299"/>
      <c r="J582" s="242"/>
      <c r="K582" s="98"/>
      <c r="L582" s="193"/>
    </row>
    <row r="583" spans="1:12" s="108" customFormat="1" ht="12.75" customHeight="1" x14ac:dyDescent="0.2">
      <c r="A583" s="212">
        <v>583</v>
      </c>
      <c r="B583" s="109" t="s">
        <v>1673</v>
      </c>
      <c r="C583" s="109" t="s">
        <v>1673</v>
      </c>
      <c r="D583" s="129"/>
      <c r="E583" s="102" t="s">
        <v>1616</v>
      </c>
      <c r="F583" s="110"/>
      <c r="G583" s="266" t="s">
        <v>1617</v>
      </c>
      <c r="H583" s="226"/>
      <c r="I583" s="299"/>
      <c r="J583" s="245"/>
      <c r="K583" s="111"/>
      <c r="L583" s="208"/>
    </row>
    <row r="584" spans="1:12" s="101" customFormat="1" ht="12.75" customHeight="1" x14ac:dyDescent="0.2">
      <c r="A584" s="212">
        <v>584</v>
      </c>
      <c r="B584" s="99">
        <f>+B581+1</f>
        <v>453</v>
      </c>
      <c r="C584" s="99">
        <v>453</v>
      </c>
      <c r="D584" s="85" t="s">
        <v>1617</v>
      </c>
      <c r="E584" s="100" t="s">
        <v>163</v>
      </c>
      <c r="F584" s="100" t="s">
        <v>1673</v>
      </c>
      <c r="G584" s="262" t="s">
        <v>164</v>
      </c>
      <c r="H584" s="220" t="s">
        <v>1491</v>
      </c>
      <c r="I584" s="295"/>
      <c r="J584" s="242" t="s">
        <v>1673</v>
      </c>
      <c r="K584" s="98"/>
      <c r="L584" s="193" t="s">
        <v>911</v>
      </c>
    </row>
    <row r="585" spans="1:12" s="101" customFormat="1" ht="12.75" customHeight="1" x14ac:dyDescent="0.2">
      <c r="A585" s="212">
        <v>585</v>
      </c>
      <c r="B585" s="99">
        <f t="shared" si="14"/>
        <v>454</v>
      </c>
      <c r="C585" s="99">
        <v>454</v>
      </c>
      <c r="D585" s="85" t="s">
        <v>1617</v>
      </c>
      <c r="E585" s="100" t="s">
        <v>165</v>
      </c>
      <c r="F585" s="100" t="s">
        <v>1673</v>
      </c>
      <c r="G585" s="262" t="s">
        <v>166</v>
      </c>
      <c r="H585" s="220" t="s">
        <v>1491</v>
      </c>
      <c r="I585" s="295"/>
      <c r="J585" s="242" t="s">
        <v>1673</v>
      </c>
      <c r="K585" s="98"/>
      <c r="L585" s="193" t="s">
        <v>911</v>
      </c>
    </row>
    <row r="586" spans="1:12" s="101" customFormat="1" ht="12.75" customHeight="1" x14ac:dyDescent="0.2">
      <c r="A586" s="212">
        <v>586</v>
      </c>
      <c r="B586" s="99" t="s">
        <v>1673</v>
      </c>
      <c r="C586" s="99" t="s">
        <v>1673</v>
      </c>
      <c r="D586" s="129"/>
      <c r="E586" s="100"/>
      <c r="F586" s="100"/>
      <c r="G586" s="262"/>
      <c r="H586" s="224"/>
      <c r="I586" s="299"/>
      <c r="J586" s="242"/>
      <c r="K586" s="98"/>
      <c r="L586" s="193"/>
    </row>
    <row r="587" spans="1:12" s="108" customFormat="1" ht="12.75" customHeight="1" x14ac:dyDescent="0.2">
      <c r="A587" s="212">
        <v>587</v>
      </c>
      <c r="B587" s="109" t="s">
        <v>1673</v>
      </c>
      <c r="C587" s="109" t="s">
        <v>1673</v>
      </c>
      <c r="D587" s="129"/>
      <c r="E587" s="104" t="s">
        <v>1226</v>
      </c>
      <c r="F587" s="110"/>
      <c r="G587" s="266" t="s">
        <v>1619</v>
      </c>
      <c r="H587" s="226"/>
      <c r="I587" s="299"/>
      <c r="J587" s="245"/>
      <c r="K587" s="111"/>
      <c r="L587" s="208"/>
    </row>
    <row r="588" spans="1:12" s="117" customFormat="1" ht="12.75" customHeight="1" x14ac:dyDescent="0.2">
      <c r="A588" s="212">
        <v>588</v>
      </c>
      <c r="B588" s="99">
        <f>+B585+1</f>
        <v>455</v>
      </c>
      <c r="C588" s="99">
        <v>455</v>
      </c>
      <c r="D588" s="85" t="s">
        <v>1619</v>
      </c>
      <c r="E588" s="115" t="s">
        <v>1224</v>
      </c>
      <c r="F588" s="115"/>
      <c r="G588" s="263" t="s">
        <v>1225</v>
      </c>
      <c r="H588" s="220" t="s">
        <v>1501</v>
      </c>
      <c r="I588" s="295"/>
      <c r="J588" s="242" t="s">
        <v>1486</v>
      </c>
      <c r="K588" s="116"/>
      <c r="L588" s="207" t="s">
        <v>2159</v>
      </c>
    </row>
    <row r="589" spans="1:12" s="101" customFormat="1" ht="12.75" customHeight="1" x14ac:dyDescent="0.2">
      <c r="A589" s="212">
        <v>589</v>
      </c>
      <c r="B589" s="99" t="s">
        <v>1673</v>
      </c>
      <c r="C589" s="99" t="s">
        <v>1673</v>
      </c>
      <c r="D589" s="129"/>
      <c r="E589" s="141"/>
      <c r="F589" s="100"/>
      <c r="G589" s="346"/>
      <c r="H589" s="224"/>
      <c r="I589" s="299"/>
      <c r="J589" s="242"/>
      <c r="K589" s="98"/>
      <c r="L589" s="193"/>
    </row>
    <row r="590" spans="1:12" s="108" customFormat="1" ht="12.75" customHeight="1" x14ac:dyDescent="0.2">
      <c r="A590" s="212">
        <v>590</v>
      </c>
      <c r="B590" s="109" t="s">
        <v>1673</v>
      </c>
      <c r="C590" s="109" t="s">
        <v>1673</v>
      </c>
      <c r="D590" s="129"/>
      <c r="E590" s="105" t="s">
        <v>1444</v>
      </c>
      <c r="F590" s="110"/>
      <c r="G590" s="266" t="s">
        <v>1620</v>
      </c>
      <c r="H590" s="226"/>
      <c r="I590" s="299"/>
      <c r="J590" s="245"/>
      <c r="K590" s="111"/>
      <c r="L590" s="208"/>
    </row>
    <row r="591" spans="1:12" s="101" customFormat="1" ht="12.75" customHeight="1" x14ac:dyDescent="0.2">
      <c r="A591" s="212">
        <v>591</v>
      </c>
      <c r="B591" s="99">
        <f>+B588+1</f>
        <v>456</v>
      </c>
      <c r="C591" s="99">
        <v>456</v>
      </c>
      <c r="D591" s="85" t="s">
        <v>1620</v>
      </c>
      <c r="E591" s="100" t="s">
        <v>1227</v>
      </c>
      <c r="F591" s="100" t="s">
        <v>1673</v>
      </c>
      <c r="G591" s="262" t="s">
        <v>317</v>
      </c>
      <c r="H591" s="220" t="s">
        <v>1491</v>
      </c>
      <c r="I591" s="295"/>
      <c r="J591" s="242" t="s">
        <v>1673</v>
      </c>
      <c r="K591" s="98"/>
      <c r="L591" s="193" t="s">
        <v>911</v>
      </c>
    </row>
    <row r="592" spans="1:12" s="101" customFormat="1" ht="12.75" customHeight="1" x14ac:dyDescent="0.2">
      <c r="A592" s="212">
        <v>592</v>
      </c>
      <c r="B592" s="99" t="s">
        <v>1673</v>
      </c>
      <c r="C592" s="99" t="s">
        <v>1673</v>
      </c>
      <c r="D592" s="129"/>
      <c r="E592" s="100"/>
      <c r="F592" s="100"/>
      <c r="G592" s="262"/>
      <c r="H592" s="224"/>
      <c r="I592" s="299"/>
      <c r="J592" s="242"/>
      <c r="K592" s="98"/>
      <c r="L592" s="193"/>
    </row>
    <row r="593" spans="1:12" s="108" customFormat="1" ht="12.75" customHeight="1" x14ac:dyDescent="0.2">
      <c r="A593" s="212">
        <v>593</v>
      </c>
      <c r="B593" s="109" t="s">
        <v>1673</v>
      </c>
      <c r="C593" s="109" t="s">
        <v>1673</v>
      </c>
      <c r="D593" s="129"/>
      <c r="E593" s="102" t="s">
        <v>1618</v>
      </c>
      <c r="F593" s="110"/>
      <c r="G593" s="266" t="s">
        <v>1621</v>
      </c>
      <c r="H593" s="226"/>
      <c r="I593" s="299"/>
      <c r="J593" s="245"/>
      <c r="K593" s="111"/>
      <c r="L593" s="208"/>
    </row>
    <row r="594" spans="1:12" s="101" customFormat="1" ht="12.75" customHeight="1" x14ac:dyDescent="0.2">
      <c r="A594" s="212">
        <v>594</v>
      </c>
      <c r="B594" s="99">
        <f>+B591+1</f>
        <v>457</v>
      </c>
      <c r="C594" s="99">
        <v>457</v>
      </c>
      <c r="D594" s="85" t="s">
        <v>1621</v>
      </c>
      <c r="E594" s="132" t="s">
        <v>168</v>
      </c>
      <c r="F594" s="100" t="s">
        <v>1673</v>
      </c>
      <c r="G594" s="262" t="s">
        <v>1228</v>
      </c>
      <c r="H594" s="224" t="s">
        <v>1492</v>
      </c>
      <c r="I594" s="297" t="s">
        <v>2092</v>
      </c>
      <c r="J594" s="242" t="s">
        <v>1673</v>
      </c>
      <c r="K594" s="98"/>
      <c r="L594" s="193" t="s">
        <v>1653</v>
      </c>
    </row>
    <row r="595" spans="1:12" s="101" customFormat="1" ht="12.75" customHeight="1" x14ac:dyDescent="0.2">
      <c r="A595" s="212">
        <v>595</v>
      </c>
      <c r="B595" s="99">
        <f t="shared" si="14"/>
        <v>458</v>
      </c>
      <c r="C595" s="99">
        <v>458</v>
      </c>
      <c r="D595" s="85" t="s">
        <v>1621</v>
      </c>
      <c r="E595" s="132" t="s">
        <v>167</v>
      </c>
      <c r="F595" s="100" t="s">
        <v>1673</v>
      </c>
      <c r="G595" s="262" t="s">
        <v>1229</v>
      </c>
      <c r="H595" s="224" t="s">
        <v>1492</v>
      </c>
      <c r="I595" s="297" t="s">
        <v>2106</v>
      </c>
      <c r="J595" s="242" t="s">
        <v>1486</v>
      </c>
      <c r="K595" s="98"/>
      <c r="L595" s="193" t="s">
        <v>1944</v>
      </c>
    </row>
    <row r="596" spans="1:12" s="101" customFormat="1" ht="12.75" customHeight="1" x14ac:dyDescent="0.2">
      <c r="A596" s="212">
        <v>596</v>
      </c>
      <c r="B596" s="99">
        <f t="shared" si="14"/>
        <v>459</v>
      </c>
      <c r="C596" s="99">
        <v>459</v>
      </c>
      <c r="D596" s="85" t="s">
        <v>1621</v>
      </c>
      <c r="E596" s="132" t="s">
        <v>169</v>
      </c>
      <c r="F596" s="100" t="s">
        <v>1673</v>
      </c>
      <c r="G596" s="262" t="s">
        <v>170</v>
      </c>
      <c r="H596" s="224" t="s">
        <v>1492</v>
      </c>
      <c r="I596" s="297" t="s">
        <v>2092</v>
      </c>
      <c r="J596" s="242" t="s">
        <v>1486</v>
      </c>
      <c r="K596" s="98"/>
      <c r="L596" s="193" t="s">
        <v>911</v>
      </c>
    </row>
    <row r="597" spans="1:12" s="101" customFormat="1" ht="12.75" customHeight="1" x14ac:dyDescent="0.2">
      <c r="A597" s="212">
        <v>597</v>
      </c>
      <c r="B597" s="99" t="s">
        <v>1673</v>
      </c>
      <c r="C597" s="99" t="s">
        <v>1673</v>
      </c>
      <c r="D597" s="129"/>
      <c r="E597" s="100"/>
      <c r="F597" s="100"/>
      <c r="G597" s="262"/>
      <c r="H597" s="224"/>
      <c r="I597" s="299"/>
      <c r="J597" s="242"/>
      <c r="K597" s="98"/>
      <c r="L597" s="193"/>
    </row>
    <row r="598" spans="1:12" s="108" customFormat="1" ht="12.75" customHeight="1" x14ac:dyDescent="0.2">
      <c r="A598" s="212">
        <v>598</v>
      </c>
      <c r="B598" s="109" t="s">
        <v>1673</v>
      </c>
      <c r="C598" s="109" t="s">
        <v>1673</v>
      </c>
      <c r="D598" s="129"/>
      <c r="E598" s="105" t="s">
        <v>99</v>
      </c>
      <c r="F598" s="110"/>
      <c r="G598" s="266" t="s">
        <v>1622</v>
      </c>
      <c r="H598" s="226"/>
      <c r="I598" s="299"/>
      <c r="J598" s="245"/>
      <c r="K598" s="111"/>
      <c r="L598" s="208"/>
    </row>
    <row r="599" spans="1:12" s="101" customFormat="1" ht="12.75" customHeight="1" x14ac:dyDescent="0.2">
      <c r="A599" s="212">
        <v>599</v>
      </c>
      <c r="B599" s="99">
        <f>+B596+1</f>
        <v>460</v>
      </c>
      <c r="C599" s="99">
        <v>460</v>
      </c>
      <c r="D599" s="85" t="s">
        <v>1622</v>
      </c>
      <c r="E599" s="100" t="s">
        <v>1230</v>
      </c>
      <c r="F599" s="100" t="s">
        <v>1231</v>
      </c>
      <c r="G599" s="262" t="s">
        <v>100</v>
      </c>
      <c r="H599" s="220" t="s">
        <v>1491</v>
      </c>
      <c r="I599" s="295"/>
      <c r="J599" s="242" t="s">
        <v>1673</v>
      </c>
      <c r="K599" s="98"/>
      <c r="L599" s="193" t="s">
        <v>1673</v>
      </c>
    </row>
    <row r="600" spans="1:12" s="101" customFormat="1" ht="12.75" customHeight="1" x14ac:dyDescent="0.2">
      <c r="A600" s="212">
        <v>600</v>
      </c>
      <c r="B600" s="99">
        <f t="shared" si="14"/>
        <v>461</v>
      </c>
      <c r="C600" s="99">
        <v>461</v>
      </c>
      <c r="D600" s="85" t="s">
        <v>1622</v>
      </c>
      <c r="E600" s="100" t="s">
        <v>101</v>
      </c>
      <c r="F600" s="100" t="s">
        <v>1673</v>
      </c>
      <c r="G600" s="262" t="s">
        <v>102</v>
      </c>
      <c r="H600" s="220" t="s">
        <v>1491</v>
      </c>
      <c r="I600" s="295"/>
      <c r="J600" s="242" t="s">
        <v>1673</v>
      </c>
      <c r="K600" s="98"/>
      <c r="L600" s="193" t="s">
        <v>911</v>
      </c>
    </row>
    <row r="601" spans="1:12" s="101" customFormat="1" ht="12.75" customHeight="1" x14ac:dyDescent="0.2">
      <c r="A601" s="212">
        <v>601</v>
      </c>
      <c r="B601" s="99" t="s">
        <v>1673</v>
      </c>
      <c r="C601" s="99" t="s">
        <v>1673</v>
      </c>
      <c r="D601" s="129"/>
      <c r="E601" s="100"/>
      <c r="F601" s="100"/>
      <c r="G601" s="262"/>
      <c r="H601" s="224"/>
      <c r="I601" s="299"/>
      <c r="J601" s="242"/>
      <c r="K601" s="98"/>
      <c r="L601" s="193"/>
    </row>
    <row r="602" spans="1:12" s="108" customFormat="1" ht="12.75" customHeight="1" x14ac:dyDescent="0.2">
      <c r="A602" s="212">
        <v>602</v>
      </c>
      <c r="B602" s="109" t="s">
        <v>1673</v>
      </c>
      <c r="C602" s="109" t="s">
        <v>1673</v>
      </c>
      <c r="D602" s="129"/>
      <c r="E602" s="105" t="s">
        <v>126</v>
      </c>
      <c r="F602" s="110"/>
      <c r="G602" s="266" t="s">
        <v>1624</v>
      </c>
      <c r="H602" s="226"/>
      <c r="I602" s="299"/>
      <c r="J602" s="245"/>
      <c r="K602" s="111"/>
      <c r="L602" s="208"/>
    </row>
    <row r="603" spans="1:12" s="101" customFormat="1" ht="12.75" customHeight="1" x14ac:dyDescent="0.2">
      <c r="A603" s="212">
        <v>603</v>
      </c>
      <c r="B603" s="99">
        <f>+B600+1</f>
        <v>462</v>
      </c>
      <c r="C603" s="99">
        <v>462</v>
      </c>
      <c r="D603" s="85" t="s">
        <v>1624</v>
      </c>
      <c r="E603" s="100" t="s">
        <v>127</v>
      </c>
      <c r="F603" s="100" t="s">
        <v>1673</v>
      </c>
      <c r="G603" s="262" t="s">
        <v>128</v>
      </c>
      <c r="H603" s="220" t="s">
        <v>1491</v>
      </c>
      <c r="I603" s="295"/>
      <c r="J603" s="242" t="s">
        <v>1673</v>
      </c>
      <c r="K603" s="98"/>
      <c r="L603" s="193" t="s">
        <v>911</v>
      </c>
    </row>
    <row r="604" spans="1:12" s="101" customFormat="1" ht="12.75" customHeight="1" x14ac:dyDescent="0.2">
      <c r="A604" s="212">
        <v>604</v>
      </c>
      <c r="B604" s="99">
        <f t="shared" si="14"/>
        <v>463</v>
      </c>
      <c r="C604" s="99">
        <v>463</v>
      </c>
      <c r="D604" s="85" t="s">
        <v>1624</v>
      </c>
      <c r="E604" s="132" t="s">
        <v>131</v>
      </c>
      <c r="F604" s="100" t="s">
        <v>1673</v>
      </c>
      <c r="G604" s="262" t="s">
        <v>132</v>
      </c>
      <c r="H604" s="224" t="s">
        <v>1492</v>
      </c>
      <c r="I604" s="297" t="s">
        <v>2092</v>
      </c>
      <c r="J604" s="242" t="s">
        <v>1673</v>
      </c>
      <c r="K604" s="98"/>
      <c r="L604" s="193" t="s">
        <v>911</v>
      </c>
    </row>
    <row r="605" spans="1:12" s="101" customFormat="1" ht="12.75" customHeight="1" x14ac:dyDescent="0.2">
      <c r="A605" s="212">
        <v>605</v>
      </c>
      <c r="B605" s="99">
        <f t="shared" si="14"/>
        <v>464</v>
      </c>
      <c r="C605" s="99">
        <v>464</v>
      </c>
      <c r="D605" s="85" t="s">
        <v>1624</v>
      </c>
      <c r="E605" s="100" t="s">
        <v>129</v>
      </c>
      <c r="F605" s="100" t="s">
        <v>1673</v>
      </c>
      <c r="G605" s="262" t="s">
        <v>130</v>
      </c>
      <c r="H605" s="220" t="s">
        <v>1491</v>
      </c>
      <c r="I605" s="295"/>
      <c r="J605" s="242" t="s">
        <v>1673</v>
      </c>
      <c r="K605" s="98"/>
      <c r="L605" s="193" t="s">
        <v>911</v>
      </c>
    </row>
    <row r="606" spans="1:12" s="101" customFormat="1" ht="12.75" customHeight="1" x14ac:dyDescent="0.2">
      <c r="A606" s="212">
        <v>606</v>
      </c>
      <c r="B606" s="99">
        <f t="shared" si="14"/>
        <v>465</v>
      </c>
      <c r="C606" s="99">
        <v>465</v>
      </c>
      <c r="D606" s="85" t="s">
        <v>1624</v>
      </c>
      <c r="E606" s="107" t="s">
        <v>133</v>
      </c>
      <c r="F606" s="100" t="s">
        <v>1673</v>
      </c>
      <c r="G606" s="269" t="s">
        <v>134</v>
      </c>
      <c r="H606" s="220" t="s">
        <v>1491</v>
      </c>
      <c r="I606" s="295"/>
      <c r="J606" s="242" t="s">
        <v>911</v>
      </c>
      <c r="K606" s="98"/>
      <c r="L606" s="193" t="s">
        <v>2053</v>
      </c>
    </row>
    <row r="607" spans="1:12" s="101" customFormat="1" ht="12.75" customHeight="1" x14ac:dyDescent="0.2">
      <c r="A607" s="212">
        <v>607</v>
      </c>
      <c r="B607" s="99">
        <f t="shared" si="14"/>
        <v>466</v>
      </c>
      <c r="C607" s="99">
        <v>466</v>
      </c>
      <c r="D607" s="85" t="s">
        <v>1624</v>
      </c>
      <c r="E607" s="173" t="s">
        <v>1232</v>
      </c>
      <c r="F607" s="107" t="s">
        <v>133</v>
      </c>
      <c r="G607" s="277" t="s">
        <v>1233</v>
      </c>
      <c r="H607" s="224" t="s">
        <v>1492</v>
      </c>
      <c r="I607" s="297" t="s">
        <v>2106</v>
      </c>
      <c r="J607" s="243" t="s">
        <v>1673</v>
      </c>
      <c r="K607" s="98"/>
      <c r="L607" s="193" t="s">
        <v>1826</v>
      </c>
    </row>
    <row r="608" spans="1:12" s="101" customFormat="1" ht="12.75" customHeight="1" x14ac:dyDescent="0.2">
      <c r="A608" s="212">
        <v>608</v>
      </c>
      <c r="B608" s="99">
        <f t="shared" si="14"/>
        <v>467</v>
      </c>
      <c r="C608" s="99">
        <v>467</v>
      </c>
      <c r="D608" s="85" t="s">
        <v>1624</v>
      </c>
      <c r="E608" s="145" t="s">
        <v>1234</v>
      </c>
      <c r="F608" s="100" t="s">
        <v>135</v>
      </c>
      <c r="G608" s="276" t="s">
        <v>1235</v>
      </c>
      <c r="H608" s="224" t="s">
        <v>1492</v>
      </c>
      <c r="I608" s="297" t="s">
        <v>2106</v>
      </c>
      <c r="J608" s="243" t="s">
        <v>1673</v>
      </c>
      <c r="K608" s="98"/>
      <c r="L608" s="193" t="s">
        <v>69</v>
      </c>
    </row>
    <row r="609" spans="1:12" s="101" customFormat="1" ht="12.75" customHeight="1" x14ac:dyDescent="0.2">
      <c r="A609" s="212">
        <v>609</v>
      </c>
      <c r="B609" s="99">
        <f t="shared" si="14"/>
        <v>468</v>
      </c>
      <c r="C609" s="99">
        <v>468</v>
      </c>
      <c r="D609" s="85" t="s">
        <v>1624</v>
      </c>
      <c r="E609" s="132" t="s">
        <v>136</v>
      </c>
      <c r="F609" s="100" t="s">
        <v>1673</v>
      </c>
      <c r="G609" s="262" t="s">
        <v>1236</v>
      </c>
      <c r="H609" s="224" t="s">
        <v>1492</v>
      </c>
      <c r="I609" s="297" t="s">
        <v>2093</v>
      </c>
      <c r="J609" s="242" t="s">
        <v>1673</v>
      </c>
      <c r="K609" s="98"/>
      <c r="L609" s="193" t="s">
        <v>1654</v>
      </c>
    </row>
    <row r="610" spans="1:12" s="101" customFormat="1" ht="12.75" customHeight="1" x14ac:dyDescent="0.2">
      <c r="A610" s="212">
        <v>610</v>
      </c>
      <c r="B610" s="99">
        <f t="shared" si="14"/>
        <v>469</v>
      </c>
      <c r="C610" s="99">
        <v>469</v>
      </c>
      <c r="D610" s="85" t="s">
        <v>1624</v>
      </c>
      <c r="E610" s="132" t="s">
        <v>137</v>
      </c>
      <c r="F610" s="100" t="s">
        <v>1673</v>
      </c>
      <c r="G610" s="262" t="s">
        <v>1237</v>
      </c>
      <c r="H610" s="224" t="s">
        <v>1492</v>
      </c>
      <c r="I610" s="297" t="s">
        <v>2092</v>
      </c>
      <c r="J610" s="242" t="s">
        <v>1673</v>
      </c>
      <c r="K610" s="98"/>
      <c r="L610" s="193" t="s">
        <v>39</v>
      </c>
    </row>
    <row r="611" spans="1:12" s="101" customFormat="1" ht="12.75" customHeight="1" x14ac:dyDescent="0.2">
      <c r="A611" s="212">
        <v>611</v>
      </c>
      <c r="B611" s="99">
        <f t="shared" ref="B611:B675" si="15">+B610+1</f>
        <v>470</v>
      </c>
      <c r="C611" s="99">
        <v>470</v>
      </c>
      <c r="D611" s="85" t="s">
        <v>1624</v>
      </c>
      <c r="E611" s="173" t="s">
        <v>1238</v>
      </c>
      <c r="F611" s="107" t="s">
        <v>1240</v>
      </c>
      <c r="G611" s="277" t="s">
        <v>1239</v>
      </c>
      <c r="H611" s="224" t="s">
        <v>1492</v>
      </c>
      <c r="I611" s="297" t="s">
        <v>2108</v>
      </c>
      <c r="J611" s="243" t="s">
        <v>1483</v>
      </c>
      <c r="K611" s="98"/>
      <c r="L611" s="193" t="s">
        <v>40</v>
      </c>
    </row>
    <row r="612" spans="1:12" s="101" customFormat="1" ht="12.75" customHeight="1" x14ac:dyDescent="0.2">
      <c r="A612" s="212">
        <v>612</v>
      </c>
      <c r="B612" s="99">
        <f t="shared" si="15"/>
        <v>471</v>
      </c>
      <c r="C612" s="99">
        <v>471</v>
      </c>
      <c r="D612" s="85" t="s">
        <v>1624</v>
      </c>
      <c r="E612" s="173" t="s">
        <v>1241</v>
      </c>
      <c r="F612" s="107" t="s">
        <v>1240</v>
      </c>
      <c r="G612" s="277" t="s">
        <v>1242</v>
      </c>
      <c r="H612" s="224" t="s">
        <v>1492</v>
      </c>
      <c r="I612" s="297" t="s">
        <v>2098</v>
      </c>
      <c r="J612" s="243" t="s">
        <v>1483</v>
      </c>
      <c r="K612" s="98"/>
      <c r="L612" s="193" t="s">
        <v>40</v>
      </c>
    </row>
    <row r="613" spans="1:12" s="101" customFormat="1" ht="12.75" customHeight="1" x14ac:dyDescent="0.2">
      <c r="A613" s="212">
        <v>613</v>
      </c>
      <c r="B613" s="99">
        <f t="shared" si="15"/>
        <v>472</v>
      </c>
      <c r="C613" s="99">
        <v>472</v>
      </c>
      <c r="D613" s="85" t="s">
        <v>1624</v>
      </c>
      <c r="E613" s="132" t="s">
        <v>138</v>
      </c>
      <c r="F613" s="100" t="s">
        <v>1673</v>
      </c>
      <c r="G613" s="262" t="s">
        <v>1243</v>
      </c>
      <c r="H613" s="224" t="s">
        <v>1492</v>
      </c>
      <c r="I613" s="297" t="s">
        <v>2096</v>
      </c>
      <c r="J613" s="242" t="s">
        <v>1486</v>
      </c>
      <c r="K613" s="98"/>
      <c r="L613" s="193" t="s">
        <v>1673</v>
      </c>
    </row>
    <row r="614" spans="1:12" s="101" customFormat="1" ht="12.75" customHeight="1" x14ac:dyDescent="0.2">
      <c r="A614" s="212">
        <v>614</v>
      </c>
      <c r="B614" s="99">
        <f t="shared" si="15"/>
        <v>473</v>
      </c>
      <c r="C614" s="99">
        <v>473</v>
      </c>
      <c r="D614" s="85" t="s">
        <v>1624</v>
      </c>
      <c r="E614" s="132" t="s">
        <v>1244</v>
      </c>
      <c r="F614" s="100" t="s">
        <v>1673</v>
      </c>
      <c r="G614" s="262" t="s">
        <v>1245</v>
      </c>
      <c r="H614" s="224" t="s">
        <v>1492</v>
      </c>
      <c r="I614" s="297" t="s">
        <v>2092</v>
      </c>
      <c r="J614" s="242" t="s">
        <v>1484</v>
      </c>
      <c r="K614" s="98" t="s">
        <v>1484</v>
      </c>
      <c r="L614" s="193" t="s">
        <v>1673</v>
      </c>
    </row>
    <row r="615" spans="1:12" s="101" customFormat="1" ht="12.75" customHeight="1" x14ac:dyDescent="0.2">
      <c r="A615" s="212">
        <v>615</v>
      </c>
      <c r="B615" s="99">
        <f t="shared" si="15"/>
        <v>474</v>
      </c>
      <c r="C615" s="99">
        <v>474</v>
      </c>
      <c r="D615" s="85" t="s">
        <v>1624</v>
      </c>
      <c r="E615" s="132" t="s">
        <v>139</v>
      </c>
      <c r="F615" s="100" t="s">
        <v>1673</v>
      </c>
      <c r="G615" s="262" t="s">
        <v>1246</v>
      </c>
      <c r="H615" s="224" t="s">
        <v>1492</v>
      </c>
      <c r="I615" s="297" t="s">
        <v>2092</v>
      </c>
      <c r="J615" s="242" t="s">
        <v>1673</v>
      </c>
      <c r="K615" s="98"/>
      <c r="L615" s="193" t="s">
        <v>1673</v>
      </c>
    </row>
    <row r="616" spans="1:12" s="101" customFormat="1" ht="12.75" customHeight="1" x14ac:dyDescent="0.2">
      <c r="A616" s="212">
        <v>616</v>
      </c>
      <c r="B616" s="99">
        <f t="shared" si="15"/>
        <v>475</v>
      </c>
      <c r="C616" s="99">
        <v>475</v>
      </c>
      <c r="D616" s="85" t="s">
        <v>1624</v>
      </c>
      <c r="E616" s="100" t="s">
        <v>1247</v>
      </c>
      <c r="F616" s="100" t="s">
        <v>1249</v>
      </c>
      <c r="G616" s="262" t="s">
        <v>1248</v>
      </c>
      <c r="H616" s="220" t="s">
        <v>1491</v>
      </c>
      <c r="I616" s="295"/>
      <c r="J616" s="242" t="s">
        <v>1673</v>
      </c>
      <c r="K616" s="98"/>
      <c r="L616" s="193" t="s">
        <v>1673</v>
      </c>
    </row>
    <row r="617" spans="1:12" s="101" customFormat="1" ht="12.75" customHeight="1" x14ac:dyDescent="0.2">
      <c r="A617" s="212">
        <v>617</v>
      </c>
      <c r="B617" s="99" t="s">
        <v>1673</v>
      </c>
      <c r="C617" s="99" t="s">
        <v>1673</v>
      </c>
      <c r="D617" s="129"/>
      <c r="E617" s="100"/>
      <c r="F617" s="100"/>
      <c r="G617" s="262"/>
      <c r="H617" s="224"/>
      <c r="I617" s="299"/>
      <c r="J617" s="242"/>
      <c r="K617" s="98"/>
      <c r="L617" s="193"/>
    </row>
    <row r="618" spans="1:12" s="108" customFormat="1" ht="12.75" customHeight="1" x14ac:dyDescent="0.2">
      <c r="A618" s="212">
        <v>618</v>
      </c>
      <c r="B618" s="112" t="s">
        <v>1673</v>
      </c>
      <c r="C618" s="112" t="s">
        <v>1673</v>
      </c>
      <c r="D618" s="85"/>
      <c r="E618" s="105" t="s">
        <v>1623</v>
      </c>
      <c r="F618" s="113"/>
      <c r="G618" s="266" t="s">
        <v>1625</v>
      </c>
      <c r="H618" s="231"/>
      <c r="I618" s="303"/>
      <c r="J618" s="246"/>
      <c r="K618" s="114"/>
      <c r="L618" s="356"/>
    </row>
    <row r="619" spans="1:12" s="101" customFormat="1" ht="12.75" customHeight="1" x14ac:dyDescent="0.2">
      <c r="A619" s="212">
        <v>619</v>
      </c>
      <c r="B619" s="99">
        <f>+B616+1</f>
        <v>476</v>
      </c>
      <c r="C619" s="99">
        <v>476</v>
      </c>
      <c r="D619" s="85" t="s">
        <v>1625</v>
      </c>
      <c r="E619" s="139" t="s">
        <v>1250</v>
      </c>
      <c r="F619" s="100" t="s">
        <v>89</v>
      </c>
      <c r="G619" s="262" t="s">
        <v>1251</v>
      </c>
      <c r="H619" s="220" t="s">
        <v>1491</v>
      </c>
      <c r="I619" s="295"/>
      <c r="J619" s="242" t="s">
        <v>1673</v>
      </c>
      <c r="K619" s="98"/>
      <c r="L619" s="193" t="s">
        <v>41</v>
      </c>
    </row>
    <row r="620" spans="1:12" s="101" customFormat="1" ht="12.75" customHeight="1" x14ac:dyDescent="0.2">
      <c r="A620" s="212">
        <v>620</v>
      </c>
      <c r="B620" s="99">
        <f t="shared" si="15"/>
        <v>477</v>
      </c>
      <c r="C620" s="99">
        <v>477</v>
      </c>
      <c r="D620" s="85" t="s">
        <v>1625</v>
      </c>
      <c r="E620" s="100" t="s">
        <v>1252</v>
      </c>
      <c r="F620" s="100" t="s">
        <v>1673</v>
      </c>
      <c r="G620" s="262" t="s">
        <v>90</v>
      </c>
      <c r="H620" s="220" t="s">
        <v>1496</v>
      </c>
      <c r="I620" s="295"/>
      <c r="J620" s="242" t="s">
        <v>1673</v>
      </c>
      <c r="K620" s="98"/>
      <c r="L620" s="193" t="s">
        <v>911</v>
      </c>
    </row>
    <row r="621" spans="1:12" s="101" customFormat="1" ht="12.75" customHeight="1" x14ac:dyDescent="0.2">
      <c r="A621" s="212">
        <v>621</v>
      </c>
      <c r="B621" s="99">
        <f t="shared" si="15"/>
        <v>478</v>
      </c>
      <c r="C621" s="99">
        <v>478</v>
      </c>
      <c r="D621" s="85" t="s">
        <v>1625</v>
      </c>
      <c r="E621" s="100" t="s">
        <v>91</v>
      </c>
      <c r="F621" s="100" t="s">
        <v>1673</v>
      </c>
      <c r="G621" s="262" t="s">
        <v>92</v>
      </c>
      <c r="H621" s="220" t="s">
        <v>1496</v>
      </c>
      <c r="I621" s="295"/>
      <c r="J621" s="242" t="s">
        <v>1673</v>
      </c>
      <c r="K621" s="98"/>
      <c r="L621" s="193" t="s">
        <v>911</v>
      </c>
    </row>
    <row r="622" spans="1:12" s="101" customFormat="1" ht="12.75" customHeight="1" x14ac:dyDescent="0.2">
      <c r="A622" s="212">
        <v>622</v>
      </c>
      <c r="B622" s="99">
        <f t="shared" si="15"/>
        <v>479</v>
      </c>
      <c r="C622" s="99">
        <v>479</v>
      </c>
      <c r="D622" s="85" t="s">
        <v>1625</v>
      </c>
      <c r="E622" s="100" t="s">
        <v>93</v>
      </c>
      <c r="F622" s="100" t="s">
        <v>1673</v>
      </c>
      <c r="G622" s="262" t="s">
        <v>94</v>
      </c>
      <c r="H622" s="220" t="s">
        <v>1491</v>
      </c>
      <c r="I622" s="295"/>
      <c r="J622" s="242" t="s">
        <v>1673</v>
      </c>
      <c r="K622" s="98"/>
      <c r="L622" s="193" t="s">
        <v>911</v>
      </c>
    </row>
    <row r="623" spans="1:12" s="101" customFormat="1" ht="12.75" customHeight="1" x14ac:dyDescent="0.2">
      <c r="A623" s="212">
        <v>623</v>
      </c>
      <c r="B623" s="99">
        <f t="shared" si="15"/>
        <v>480</v>
      </c>
      <c r="C623" s="99">
        <v>480</v>
      </c>
      <c r="D623" s="85" t="s">
        <v>1625</v>
      </c>
      <c r="E623" s="100" t="s">
        <v>1253</v>
      </c>
      <c r="F623" s="100" t="s">
        <v>97</v>
      </c>
      <c r="G623" s="262" t="s">
        <v>98</v>
      </c>
      <c r="H623" s="220" t="s">
        <v>1501</v>
      </c>
      <c r="I623" s="295"/>
      <c r="J623" s="242" t="s">
        <v>1673</v>
      </c>
      <c r="K623" s="98"/>
      <c r="L623" s="193" t="s">
        <v>911</v>
      </c>
    </row>
    <row r="624" spans="1:12" s="101" customFormat="1" ht="12.75" customHeight="1" x14ac:dyDescent="0.2">
      <c r="A624" s="212">
        <v>624</v>
      </c>
      <c r="B624" s="99">
        <f t="shared" si="15"/>
        <v>481</v>
      </c>
      <c r="C624" s="99">
        <v>481</v>
      </c>
      <c r="D624" s="85" t="s">
        <v>1625</v>
      </c>
      <c r="E624" s="100" t="s">
        <v>95</v>
      </c>
      <c r="F624" s="100" t="s">
        <v>1254</v>
      </c>
      <c r="G624" s="262" t="s">
        <v>96</v>
      </c>
      <c r="H624" s="220" t="s">
        <v>1491</v>
      </c>
      <c r="I624" s="295"/>
      <c r="J624" s="242" t="s">
        <v>1673</v>
      </c>
      <c r="K624" s="98"/>
      <c r="L624" s="193" t="s">
        <v>2054</v>
      </c>
    </row>
    <row r="625" spans="1:12" s="101" customFormat="1" ht="12.75" customHeight="1" x14ac:dyDescent="0.2">
      <c r="A625" s="212">
        <v>625</v>
      </c>
      <c r="B625" s="99" t="s">
        <v>1673</v>
      </c>
      <c r="C625" s="99" t="s">
        <v>1673</v>
      </c>
      <c r="D625" s="129"/>
      <c r="E625" s="100"/>
      <c r="F625" s="100"/>
      <c r="G625" s="262"/>
      <c r="H625" s="224"/>
      <c r="I625" s="299"/>
      <c r="J625" s="242"/>
      <c r="K625" s="98"/>
      <c r="L625" s="193"/>
    </row>
    <row r="626" spans="1:12" s="108" customFormat="1" ht="12.75" customHeight="1" x14ac:dyDescent="0.2">
      <c r="A626" s="212">
        <v>626</v>
      </c>
      <c r="B626" s="109" t="s">
        <v>1673</v>
      </c>
      <c r="C626" s="109" t="s">
        <v>1673</v>
      </c>
      <c r="D626" s="129"/>
      <c r="E626" s="105" t="s">
        <v>1445</v>
      </c>
      <c r="F626" s="110"/>
      <c r="G626" s="267" t="s">
        <v>1626</v>
      </c>
      <c r="H626" s="226"/>
      <c r="I626" s="299"/>
      <c r="J626" s="245"/>
      <c r="K626" s="111"/>
      <c r="L626" s="208"/>
    </row>
    <row r="627" spans="1:12" s="101" customFormat="1" ht="12.75" customHeight="1" x14ac:dyDescent="0.2">
      <c r="A627" s="212">
        <v>627</v>
      </c>
      <c r="B627" s="99">
        <f>+B624+1</f>
        <v>482</v>
      </c>
      <c r="C627" s="99">
        <v>482</v>
      </c>
      <c r="D627" s="200" t="s">
        <v>1626</v>
      </c>
      <c r="E627" s="100" t="s">
        <v>267</v>
      </c>
      <c r="F627" s="100" t="s">
        <v>1673</v>
      </c>
      <c r="G627" s="262" t="s">
        <v>1255</v>
      </c>
      <c r="H627" s="220" t="s">
        <v>1491</v>
      </c>
      <c r="I627" s="295"/>
      <c r="J627" s="243" t="s">
        <v>1673</v>
      </c>
      <c r="K627" s="98"/>
      <c r="L627" s="193" t="s">
        <v>1827</v>
      </c>
    </row>
    <row r="628" spans="1:12" s="101" customFormat="1" ht="12.75" customHeight="1" x14ac:dyDescent="0.2">
      <c r="A628" s="212">
        <v>628</v>
      </c>
      <c r="B628" s="99">
        <f t="shared" si="15"/>
        <v>483</v>
      </c>
      <c r="C628" s="99">
        <v>483</v>
      </c>
      <c r="D628" s="200" t="s">
        <v>1626</v>
      </c>
      <c r="E628" s="173" t="s">
        <v>1257</v>
      </c>
      <c r="F628" s="107" t="s">
        <v>1256</v>
      </c>
      <c r="G628" s="277" t="s">
        <v>1258</v>
      </c>
      <c r="H628" s="224" t="s">
        <v>1492</v>
      </c>
      <c r="I628" s="297" t="s">
        <v>2101</v>
      </c>
      <c r="J628" s="243" t="s">
        <v>1673</v>
      </c>
      <c r="K628" s="98"/>
      <c r="L628" s="193" t="s">
        <v>42</v>
      </c>
    </row>
    <row r="629" spans="1:12" s="101" customFormat="1" ht="12.75" customHeight="1" x14ac:dyDescent="0.2">
      <c r="A629" s="212">
        <v>629</v>
      </c>
      <c r="B629" s="99">
        <f t="shared" si="15"/>
        <v>484</v>
      </c>
      <c r="C629" s="99">
        <v>484</v>
      </c>
      <c r="D629" s="200" t="s">
        <v>1626</v>
      </c>
      <c r="E629" s="132" t="s">
        <v>1259</v>
      </c>
      <c r="F629" s="100" t="s">
        <v>1261</v>
      </c>
      <c r="G629" s="276" t="s">
        <v>1260</v>
      </c>
      <c r="H629" s="224" t="s">
        <v>1492</v>
      </c>
      <c r="I629" s="297" t="s">
        <v>2094</v>
      </c>
      <c r="J629" s="242" t="s">
        <v>1673</v>
      </c>
      <c r="K629" s="98"/>
      <c r="L629" s="193" t="s">
        <v>1655</v>
      </c>
    </row>
    <row r="630" spans="1:12" s="101" customFormat="1" ht="12.75" customHeight="1" x14ac:dyDescent="0.2">
      <c r="A630" s="212">
        <v>630</v>
      </c>
      <c r="B630" s="99">
        <f t="shared" si="15"/>
        <v>485</v>
      </c>
      <c r="C630" s="99">
        <v>485</v>
      </c>
      <c r="D630" s="200" t="s">
        <v>1626</v>
      </c>
      <c r="E630" s="100" t="s">
        <v>1262</v>
      </c>
      <c r="F630" s="100" t="s">
        <v>1264</v>
      </c>
      <c r="G630" s="262" t="s">
        <v>1263</v>
      </c>
      <c r="H630" s="220" t="s">
        <v>1496</v>
      </c>
      <c r="I630" s="295"/>
      <c r="J630" s="242" t="s">
        <v>1673</v>
      </c>
      <c r="K630" s="98"/>
      <c r="L630" s="193" t="s">
        <v>1656</v>
      </c>
    </row>
    <row r="631" spans="1:12" s="101" customFormat="1" ht="12.75" customHeight="1" x14ac:dyDescent="0.2">
      <c r="A631" s="212">
        <v>631</v>
      </c>
      <c r="B631" s="99">
        <f t="shared" si="15"/>
        <v>486</v>
      </c>
      <c r="C631" s="99">
        <v>486</v>
      </c>
      <c r="D631" s="200" t="s">
        <v>1626</v>
      </c>
      <c r="E631" s="174" t="s">
        <v>1265</v>
      </c>
      <c r="F631" s="107" t="s">
        <v>1264</v>
      </c>
      <c r="G631" s="277" t="s">
        <v>1266</v>
      </c>
      <c r="H631" s="220" t="s">
        <v>1496</v>
      </c>
      <c r="I631" s="295"/>
      <c r="J631" s="242"/>
      <c r="K631" s="98"/>
      <c r="L631" s="193" t="s">
        <v>70</v>
      </c>
    </row>
    <row r="632" spans="1:12" s="101" customFormat="1" ht="12.75" customHeight="1" x14ac:dyDescent="0.2">
      <c r="A632" s="212">
        <v>632</v>
      </c>
      <c r="B632" s="99">
        <f t="shared" si="15"/>
        <v>487</v>
      </c>
      <c r="C632" s="99">
        <v>487</v>
      </c>
      <c r="D632" s="200" t="s">
        <v>1626</v>
      </c>
      <c r="E632" s="100" t="s">
        <v>1270</v>
      </c>
      <c r="F632" s="100" t="s">
        <v>1673</v>
      </c>
      <c r="G632" s="262" t="s">
        <v>1970</v>
      </c>
      <c r="H632" s="220" t="s">
        <v>1491</v>
      </c>
      <c r="I632" s="295"/>
      <c r="J632" s="242" t="s">
        <v>1673</v>
      </c>
      <c r="K632" s="98"/>
      <c r="L632" s="193" t="s">
        <v>1657</v>
      </c>
    </row>
    <row r="633" spans="1:12" s="329" customFormat="1" ht="12.75" customHeight="1" x14ac:dyDescent="0.2">
      <c r="A633" s="212">
        <v>633</v>
      </c>
      <c r="B633" s="99">
        <f t="shared" si="15"/>
        <v>488</v>
      </c>
      <c r="C633" s="99">
        <v>488</v>
      </c>
      <c r="D633" s="200" t="s">
        <v>1626</v>
      </c>
      <c r="E633" s="115" t="s">
        <v>280</v>
      </c>
      <c r="F633" s="100"/>
      <c r="G633" s="263" t="s">
        <v>281</v>
      </c>
      <c r="H633" s="220" t="s">
        <v>1501</v>
      </c>
      <c r="I633" s="295"/>
      <c r="J633" s="242" t="s">
        <v>911</v>
      </c>
      <c r="K633" s="98"/>
      <c r="L633" s="83" t="s">
        <v>2055</v>
      </c>
    </row>
    <row r="634" spans="1:12" s="101" customFormat="1" ht="12.75" customHeight="1" x14ac:dyDescent="0.2">
      <c r="A634" s="212">
        <v>634</v>
      </c>
      <c r="B634" s="99" t="s">
        <v>1673</v>
      </c>
      <c r="C634" s="99" t="s">
        <v>1673</v>
      </c>
      <c r="D634" s="129"/>
      <c r="E634" s="141"/>
      <c r="F634" s="100"/>
      <c r="G634" s="346"/>
      <c r="H634" s="224"/>
      <c r="I634" s="299"/>
      <c r="J634" s="242"/>
      <c r="K634" s="98"/>
      <c r="L634" s="193"/>
    </row>
    <row r="635" spans="1:12" s="101" customFormat="1" ht="12.75" customHeight="1" x14ac:dyDescent="0.2">
      <c r="A635" s="212">
        <v>635</v>
      </c>
      <c r="B635" s="99" t="s">
        <v>1673</v>
      </c>
      <c r="C635" s="99" t="s">
        <v>1673</v>
      </c>
      <c r="D635" s="129"/>
      <c r="E635" s="150" t="s">
        <v>1475</v>
      </c>
      <c r="G635" s="274" t="s">
        <v>1627</v>
      </c>
      <c r="H635" s="224"/>
      <c r="I635" s="299"/>
      <c r="J635" s="242"/>
      <c r="K635" s="98"/>
      <c r="L635" s="193"/>
    </row>
    <row r="636" spans="1:12" s="101" customFormat="1" ht="12.75" customHeight="1" x14ac:dyDescent="0.2">
      <c r="A636" s="212">
        <v>636</v>
      </c>
      <c r="B636" s="99">
        <f>+B633+1</f>
        <v>489</v>
      </c>
      <c r="C636" s="99">
        <v>489</v>
      </c>
      <c r="D636" s="129" t="s">
        <v>1627</v>
      </c>
      <c r="E636" s="115" t="s">
        <v>234</v>
      </c>
      <c r="F636" s="100"/>
      <c r="G636" s="263" t="s">
        <v>235</v>
      </c>
      <c r="H636" s="220" t="s">
        <v>1501</v>
      </c>
      <c r="I636" s="295"/>
      <c r="J636" s="242" t="s">
        <v>911</v>
      </c>
      <c r="K636" s="98"/>
      <c r="L636" s="351" t="s">
        <v>2160</v>
      </c>
    </row>
    <row r="637" spans="1:12" s="101" customFormat="1" ht="12.75" customHeight="1" x14ac:dyDescent="0.2">
      <c r="A637" s="212">
        <v>637</v>
      </c>
      <c r="B637" s="99">
        <f t="shared" si="15"/>
        <v>490</v>
      </c>
      <c r="C637" s="99">
        <v>490</v>
      </c>
      <c r="D637" s="129" t="s">
        <v>1627</v>
      </c>
      <c r="E637" s="100" t="s">
        <v>236</v>
      </c>
      <c r="F637" s="100" t="s">
        <v>1673</v>
      </c>
      <c r="G637" s="262" t="s">
        <v>237</v>
      </c>
      <c r="H637" s="220" t="s">
        <v>1501</v>
      </c>
      <c r="I637" s="295"/>
      <c r="J637" s="242" t="s">
        <v>1673</v>
      </c>
      <c r="K637" s="98"/>
      <c r="L637" s="193"/>
    </row>
    <row r="638" spans="1:12" s="101" customFormat="1" ht="12.75" customHeight="1" x14ac:dyDescent="0.2">
      <c r="A638" s="212">
        <v>638</v>
      </c>
      <c r="B638" s="99">
        <f t="shared" si="15"/>
        <v>491</v>
      </c>
      <c r="C638" s="99">
        <v>491</v>
      </c>
      <c r="D638" s="129" t="s">
        <v>1627</v>
      </c>
      <c r="E638" s="100" t="s">
        <v>1271</v>
      </c>
      <c r="F638" s="100" t="s">
        <v>1673</v>
      </c>
      <c r="G638" s="262" t="s">
        <v>238</v>
      </c>
      <c r="H638" s="220" t="s">
        <v>1501</v>
      </c>
      <c r="I638" s="295"/>
      <c r="J638" s="242" t="s">
        <v>1673</v>
      </c>
      <c r="K638" s="98"/>
      <c r="L638" s="193" t="s">
        <v>911</v>
      </c>
    </row>
    <row r="639" spans="1:12" s="101" customFormat="1" ht="12.75" customHeight="1" x14ac:dyDescent="0.2">
      <c r="A639" s="212">
        <v>639</v>
      </c>
      <c r="B639" s="99">
        <f t="shared" si="15"/>
        <v>492</v>
      </c>
      <c r="C639" s="99">
        <v>492</v>
      </c>
      <c r="D639" s="129" t="s">
        <v>1627</v>
      </c>
      <c r="E639" s="115" t="s">
        <v>1272</v>
      </c>
      <c r="F639" s="100"/>
      <c r="G639" s="263" t="s">
        <v>1273</v>
      </c>
      <c r="H639" s="220" t="s">
        <v>1501</v>
      </c>
      <c r="I639" s="295"/>
      <c r="J639" s="242" t="s">
        <v>1673</v>
      </c>
      <c r="K639" s="98"/>
      <c r="L639" s="193" t="s">
        <v>2161</v>
      </c>
    </row>
    <row r="640" spans="1:12" s="101" customFormat="1" ht="12.75" customHeight="1" x14ac:dyDescent="0.2">
      <c r="A640" s="212">
        <v>640</v>
      </c>
      <c r="B640" s="99">
        <f t="shared" si="15"/>
        <v>493</v>
      </c>
      <c r="C640" s="99">
        <v>493</v>
      </c>
      <c r="D640" s="129" t="s">
        <v>1627</v>
      </c>
      <c r="E640" s="100" t="s">
        <v>241</v>
      </c>
      <c r="F640" s="100" t="s">
        <v>1673</v>
      </c>
      <c r="G640" s="262" t="s">
        <v>242</v>
      </c>
      <c r="H640" s="220" t="s">
        <v>1496</v>
      </c>
      <c r="I640" s="295"/>
      <c r="J640" s="242" t="s">
        <v>1673</v>
      </c>
      <c r="K640" s="98"/>
      <c r="L640" s="193" t="s">
        <v>43</v>
      </c>
    </row>
    <row r="641" spans="1:12" s="101" customFormat="1" ht="12.75" customHeight="1" x14ac:dyDescent="0.2">
      <c r="A641" s="212">
        <v>641</v>
      </c>
      <c r="B641" s="99">
        <f t="shared" si="15"/>
        <v>494</v>
      </c>
      <c r="C641" s="99">
        <v>494</v>
      </c>
      <c r="D641" s="129" t="s">
        <v>1627</v>
      </c>
      <c r="E641" s="174" t="s">
        <v>1274</v>
      </c>
      <c r="F641" s="107" t="s">
        <v>241</v>
      </c>
      <c r="G641" s="277" t="s">
        <v>1275</v>
      </c>
      <c r="H641" s="220" t="s">
        <v>1496</v>
      </c>
      <c r="I641" s="295"/>
      <c r="J641" s="243" t="s">
        <v>1673</v>
      </c>
      <c r="K641" s="98"/>
      <c r="L641" s="193" t="s">
        <v>44</v>
      </c>
    </row>
    <row r="642" spans="1:12" s="101" customFormat="1" ht="12.75" customHeight="1" x14ac:dyDescent="0.2">
      <c r="A642" s="212">
        <v>642</v>
      </c>
      <c r="B642" s="99">
        <f t="shared" si="15"/>
        <v>495</v>
      </c>
      <c r="C642" s="99">
        <v>495</v>
      </c>
      <c r="D642" s="129" t="s">
        <v>1627</v>
      </c>
      <c r="E642" s="174" t="s">
        <v>1276</v>
      </c>
      <c r="F642" s="107" t="s">
        <v>241</v>
      </c>
      <c r="G642" s="277" t="s">
        <v>1277</v>
      </c>
      <c r="H642" s="220" t="s">
        <v>1496</v>
      </c>
      <c r="I642" s="295"/>
      <c r="J642" s="243" t="s">
        <v>1673</v>
      </c>
      <c r="K642" s="98"/>
      <c r="L642" s="193" t="s">
        <v>44</v>
      </c>
    </row>
    <row r="643" spans="1:12" s="101" customFormat="1" ht="12.75" customHeight="1" x14ac:dyDescent="0.2">
      <c r="A643" s="212">
        <v>643</v>
      </c>
      <c r="B643" s="99">
        <f t="shared" si="15"/>
        <v>496</v>
      </c>
      <c r="C643" s="99">
        <v>496</v>
      </c>
      <c r="D643" s="129" t="s">
        <v>1627</v>
      </c>
      <c r="E643" s="100" t="s">
        <v>2010</v>
      </c>
      <c r="F643" s="100" t="s">
        <v>239</v>
      </c>
      <c r="G643" s="262" t="s">
        <v>240</v>
      </c>
      <c r="H643" s="220" t="s">
        <v>1501</v>
      </c>
      <c r="I643" s="295"/>
      <c r="J643" s="242" t="s">
        <v>1481</v>
      </c>
      <c r="K643" s="98" t="s">
        <v>1481</v>
      </c>
      <c r="L643" s="193" t="s">
        <v>911</v>
      </c>
    </row>
    <row r="644" spans="1:12" s="101" customFormat="1" ht="12.75" customHeight="1" x14ac:dyDescent="0.2">
      <c r="A644" s="212">
        <v>644</v>
      </c>
      <c r="B644" s="99">
        <f t="shared" si="15"/>
        <v>497</v>
      </c>
      <c r="C644" s="99">
        <v>497</v>
      </c>
      <c r="D644" s="129" t="s">
        <v>1627</v>
      </c>
      <c r="E644" s="132" t="s">
        <v>1278</v>
      </c>
      <c r="F644" s="100" t="s">
        <v>243</v>
      </c>
      <c r="G644" s="262" t="s">
        <v>244</v>
      </c>
      <c r="H644" s="224" t="s">
        <v>1492</v>
      </c>
      <c r="I644" s="297" t="s">
        <v>2092</v>
      </c>
      <c r="J644" s="242" t="s">
        <v>1673</v>
      </c>
      <c r="K644" s="98"/>
      <c r="L644" s="193" t="s">
        <v>911</v>
      </c>
    </row>
    <row r="645" spans="1:12" s="101" customFormat="1" ht="12.75" customHeight="1" x14ac:dyDescent="0.2">
      <c r="A645" s="212">
        <v>645</v>
      </c>
      <c r="B645" s="99">
        <f t="shared" si="15"/>
        <v>498</v>
      </c>
      <c r="C645" s="99">
        <v>498</v>
      </c>
      <c r="D645" s="129" t="s">
        <v>1627</v>
      </c>
      <c r="E645" s="132" t="s">
        <v>1279</v>
      </c>
      <c r="F645" s="100" t="s">
        <v>245</v>
      </c>
      <c r="G645" s="262" t="s">
        <v>246</v>
      </c>
      <c r="H645" s="224" t="s">
        <v>1492</v>
      </c>
      <c r="I645" s="297" t="s">
        <v>2092</v>
      </c>
      <c r="J645" s="242" t="s">
        <v>1673</v>
      </c>
      <c r="K645" s="98"/>
      <c r="L645" s="193" t="s">
        <v>911</v>
      </c>
    </row>
    <row r="646" spans="1:12" s="101" customFormat="1" ht="12.75" customHeight="1" x14ac:dyDescent="0.2">
      <c r="A646" s="212">
        <v>646</v>
      </c>
      <c r="B646" s="99">
        <f t="shared" si="15"/>
        <v>499</v>
      </c>
      <c r="C646" s="99">
        <v>499</v>
      </c>
      <c r="D646" s="129" t="s">
        <v>1627</v>
      </c>
      <c r="E646" s="145" t="s">
        <v>1280</v>
      </c>
      <c r="F646" s="100" t="s">
        <v>247</v>
      </c>
      <c r="G646" s="276" t="s">
        <v>1281</v>
      </c>
      <c r="H646" s="224" t="s">
        <v>1492</v>
      </c>
      <c r="I646" s="297" t="s">
        <v>2092</v>
      </c>
      <c r="J646" s="243" t="s">
        <v>1483</v>
      </c>
      <c r="K646" s="98"/>
      <c r="L646" s="193" t="s">
        <v>45</v>
      </c>
    </row>
    <row r="647" spans="1:12" s="101" customFormat="1" ht="12.75" customHeight="1" x14ac:dyDescent="0.2">
      <c r="A647" s="212">
        <v>647</v>
      </c>
      <c r="B647" s="99">
        <f t="shared" si="15"/>
        <v>500</v>
      </c>
      <c r="C647" s="99">
        <v>500</v>
      </c>
      <c r="D647" s="129" t="s">
        <v>1627</v>
      </c>
      <c r="E647" s="100" t="s">
        <v>232</v>
      </c>
      <c r="F647" s="100" t="s">
        <v>1673</v>
      </c>
      <c r="G647" s="262" t="s">
        <v>233</v>
      </c>
      <c r="H647" s="220" t="s">
        <v>1491</v>
      </c>
      <c r="I647" s="295"/>
      <c r="J647" s="242" t="s">
        <v>1673</v>
      </c>
      <c r="K647" s="98"/>
      <c r="L647" s="193" t="s">
        <v>911</v>
      </c>
    </row>
    <row r="648" spans="1:12" s="101" customFormat="1" ht="12.75" customHeight="1" x14ac:dyDescent="0.2">
      <c r="A648" s="212">
        <v>648</v>
      </c>
      <c r="B648" s="99" t="s">
        <v>1673</v>
      </c>
      <c r="C648" s="99" t="s">
        <v>1673</v>
      </c>
      <c r="D648" s="129"/>
      <c r="E648" s="100"/>
      <c r="F648" s="100"/>
      <c r="G648" s="262"/>
      <c r="H648" s="224"/>
      <c r="I648" s="299"/>
      <c r="J648" s="242"/>
      <c r="K648" s="98"/>
      <c r="L648" s="193"/>
    </row>
    <row r="649" spans="1:12" s="108" customFormat="1" ht="12.75" customHeight="1" x14ac:dyDescent="0.2">
      <c r="A649" s="212">
        <v>649</v>
      </c>
      <c r="B649" s="109" t="s">
        <v>1673</v>
      </c>
      <c r="C649" s="109" t="s">
        <v>1673</v>
      </c>
      <c r="D649" s="129"/>
      <c r="E649" s="105" t="s">
        <v>1446</v>
      </c>
      <c r="F649" s="110"/>
      <c r="G649" s="275" t="s">
        <v>1628</v>
      </c>
      <c r="H649" s="226"/>
      <c r="I649" s="299"/>
      <c r="J649" s="245"/>
      <c r="K649" s="111"/>
      <c r="L649" s="208"/>
    </row>
    <row r="650" spans="1:12" s="101" customFormat="1" ht="12.75" customHeight="1" x14ac:dyDescent="0.2">
      <c r="A650" s="212">
        <v>650</v>
      </c>
      <c r="B650" s="99">
        <f>+B647+1</f>
        <v>501</v>
      </c>
      <c r="C650" s="99">
        <v>501</v>
      </c>
      <c r="D650" s="129" t="s">
        <v>1628</v>
      </c>
      <c r="E650" s="100" t="s">
        <v>1282</v>
      </c>
      <c r="F650" s="100" t="s">
        <v>250</v>
      </c>
      <c r="G650" s="262" t="s">
        <v>251</v>
      </c>
      <c r="H650" s="220" t="s">
        <v>1496</v>
      </c>
      <c r="I650" s="295"/>
      <c r="J650" s="242" t="s">
        <v>1673</v>
      </c>
      <c r="K650" s="98"/>
      <c r="L650" s="193" t="s">
        <v>911</v>
      </c>
    </row>
    <row r="651" spans="1:12" s="101" customFormat="1" ht="12.75" customHeight="1" x14ac:dyDescent="0.2">
      <c r="A651" s="212">
        <v>651</v>
      </c>
      <c r="B651" s="99">
        <f t="shared" si="15"/>
        <v>502</v>
      </c>
      <c r="C651" s="99">
        <v>502</v>
      </c>
      <c r="D651" s="129" t="s">
        <v>1628</v>
      </c>
      <c r="E651" s="100" t="s">
        <v>1283</v>
      </c>
      <c r="F651" s="100" t="s">
        <v>248</v>
      </c>
      <c r="G651" s="262" t="s">
        <v>249</v>
      </c>
      <c r="H651" s="220" t="s">
        <v>1491</v>
      </c>
      <c r="I651" s="295"/>
      <c r="J651" s="242" t="s">
        <v>1673</v>
      </c>
      <c r="K651" s="98"/>
      <c r="L651" s="193" t="s">
        <v>911</v>
      </c>
    </row>
    <row r="652" spans="1:12" s="117" customFormat="1" ht="12.75" customHeight="1" x14ac:dyDescent="0.2">
      <c r="A652" s="212">
        <v>652</v>
      </c>
      <c r="B652" s="99">
        <f t="shared" si="15"/>
        <v>503</v>
      </c>
      <c r="C652" s="99">
        <v>503</v>
      </c>
      <c r="D652" s="129" t="s">
        <v>1628</v>
      </c>
      <c r="E652" s="115" t="s">
        <v>1284</v>
      </c>
      <c r="F652" s="115" t="s">
        <v>1673</v>
      </c>
      <c r="G652" s="263" t="s">
        <v>252</v>
      </c>
      <c r="H652" s="220" t="s">
        <v>1501</v>
      </c>
      <c r="I652" s="295"/>
      <c r="J652" s="242" t="s">
        <v>911</v>
      </c>
      <c r="K652" s="116"/>
      <c r="L652" s="83" t="s">
        <v>2056</v>
      </c>
    </row>
    <row r="653" spans="1:12" s="101" customFormat="1" ht="12.75" customHeight="1" x14ac:dyDescent="0.2">
      <c r="A653" s="212">
        <v>653</v>
      </c>
      <c r="B653" s="99">
        <f t="shared" si="15"/>
        <v>504</v>
      </c>
      <c r="C653" s="99">
        <v>504</v>
      </c>
      <c r="D653" s="129" t="s">
        <v>1628</v>
      </c>
      <c r="E653" s="100" t="s">
        <v>1285</v>
      </c>
      <c r="F653" s="100" t="s">
        <v>253</v>
      </c>
      <c r="G653" s="262" t="s">
        <v>254</v>
      </c>
      <c r="H653" s="220" t="s">
        <v>1496</v>
      </c>
      <c r="I653" s="295"/>
      <c r="J653" s="243" t="s">
        <v>1484</v>
      </c>
      <c r="K653" s="98" t="s">
        <v>1481</v>
      </c>
      <c r="L653" s="193" t="s">
        <v>911</v>
      </c>
    </row>
    <row r="654" spans="1:12" s="101" customFormat="1" ht="12.75" customHeight="1" x14ac:dyDescent="0.2">
      <c r="A654" s="212">
        <v>654</v>
      </c>
      <c r="B654" s="99" t="s">
        <v>1673</v>
      </c>
      <c r="C654" s="99" t="s">
        <v>1673</v>
      </c>
      <c r="D654" s="129"/>
      <c r="E654" s="100"/>
      <c r="F654" s="100"/>
      <c r="G654" s="262"/>
      <c r="H654" s="224"/>
      <c r="I654" s="299"/>
      <c r="J654" s="242"/>
      <c r="K654" s="98"/>
      <c r="L654" s="193"/>
    </row>
    <row r="655" spans="1:12" s="108" customFormat="1" ht="12.75" customHeight="1" x14ac:dyDescent="0.2">
      <c r="A655" s="212">
        <v>655</v>
      </c>
      <c r="B655" s="109" t="s">
        <v>1673</v>
      </c>
      <c r="C655" s="109" t="s">
        <v>1673</v>
      </c>
      <c r="D655" s="129"/>
      <c r="E655" s="105" t="s">
        <v>1447</v>
      </c>
      <c r="F655" s="110"/>
      <c r="G655" s="267" t="s">
        <v>1630</v>
      </c>
      <c r="H655" s="226"/>
      <c r="I655" s="299"/>
      <c r="J655" s="245"/>
      <c r="K655" s="111"/>
      <c r="L655" s="208"/>
    </row>
    <row r="656" spans="1:12" s="101" customFormat="1" ht="12.75" customHeight="1" x14ac:dyDescent="0.2">
      <c r="A656" s="212">
        <v>656</v>
      </c>
      <c r="B656" s="99">
        <f>+B653+1</f>
        <v>505</v>
      </c>
      <c r="C656" s="99">
        <v>505</v>
      </c>
      <c r="D656" s="200" t="s">
        <v>1630</v>
      </c>
      <c r="E656" s="145" t="s">
        <v>1884</v>
      </c>
      <c r="F656" s="100" t="s">
        <v>1314</v>
      </c>
      <c r="G656" s="276" t="s">
        <v>1313</v>
      </c>
      <c r="H656" s="224" t="s">
        <v>1492</v>
      </c>
      <c r="I656" s="297" t="s">
        <v>2094</v>
      </c>
      <c r="J656" s="242" t="s">
        <v>1481</v>
      </c>
      <c r="K656" s="98"/>
      <c r="L656" s="193" t="s">
        <v>2035</v>
      </c>
    </row>
    <row r="657" spans="1:12" s="101" customFormat="1" ht="12.75" customHeight="1" x14ac:dyDescent="0.2">
      <c r="A657" s="212">
        <v>657</v>
      </c>
      <c r="B657" s="99">
        <f>+B656+1</f>
        <v>506</v>
      </c>
      <c r="C657" s="99">
        <v>506</v>
      </c>
      <c r="D657" s="200" t="s">
        <v>1630</v>
      </c>
      <c r="E657" s="188" t="s">
        <v>1885</v>
      </c>
      <c r="F657" s="107" t="s">
        <v>1314</v>
      </c>
      <c r="G657" s="270" t="s">
        <v>1886</v>
      </c>
      <c r="H657" s="224" t="s">
        <v>1492</v>
      </c>
      <c r="I657" s="297" t="s">
        <v>2094</v>
      </c>
      <c r="J657" s="243" t="s">
        <v>1673</v>
      </c>
      <c r="K657" s="98"/>
      <c r="L657" s="193" t="s">
        <v>1952</v>
      </c>
    </row>
    <row r="658" spans="1:12" s="101" customFormat="1" ht="12.75" customHeight="1" x14ac:dyDescent="0.2">
      <c r="A658" s="212">
        <v>658</v>
      </c>
      <c r="B658" s="99">
        <f t="shared" ref="B658:B666" si="16">+B657+1</f>
        <v>507</v>
      </c>
      <c r="C658" s="99">
        <v>507</v>
      </c>
      <c r="D658" s="200" t="s">
        <v>1630</v>
      </c>
      <c r="E658" s="173" t="s">
        <v>1887</v>
      </c>
      <c r="F658" s="107" t="s">
        <v>1314</v>
      </c>
      <c r="G658" s="277" t="s">
        <v>1315</v>
      </c>
      <c r="H658" s="224" t="s">
        <v>1492</v>
      </c>
      <c r="I658" s="297" t="s">
        <v>2094</v>
      </c>
      <c r="J658" s="242" t="s">
        <v>1481</v>
      </c>
      <c r="K658" s="98"/>
      <c r="L658" s="193" t="s">
        <v>1974</v>
      </c>
    </row>
    <row r="659" spans="1:12" s="101" customFormat="1" ht="12.75" customHeight="1" x14ac:dyDescent="0.2">
      <c r="A659" s="212">
        <v>659</v>
      </c>
      <c r="B659" s="99">
        <f t="shared" si="16"/>
        <v>508</v>
      </c>
      <c r="C659" s="99">
        <v>508</v>
      </c>
      <c r="D659" s="200" t="s">
        <v>1630</v>
      </c>
      <c r="E659" s="132" t="s">
        <v>1286</v>
      </c>
      <c r="F659" s="100" t="s">
        <v>1288</v>
      </c>
      <c r="G659" s="262" t="s">
        <v>1287</v>
      </c>
      <c r="H659" s="224" t="s">
        <v>1492</v>
      </c>
      <c r="I659" s="297" t="s">
        <v>2092</v>
      </c>
      <c r="J659" s="242"/>
      <c r="K659" s="98"/>
      <c r="L659" s="193" t="s">
        <v>1521</v>
      </c>
    </row>
    <row r="660" spans="1:12" s="101" customFormat="1" ht="12.75" customHeight="1" x14ac:dyDescent="0.2">
      <c r="A660" s="212">
        <v>660</v>
      </c>
      <c r="B660" s="99">
        <f t="shared" si="16"/>
        <v>509</v>
      </c>
      <c r="C660" s="99">
        <v>509</v>
      </c>
      <c r="D660" s="200" t="s">
        <v>1630</v>
      </c>
      <c r="E660" s="100" t="s">
        <v>260</v>
      </c>
      <c r="F660" s="100" t="s">
        <v>1673</v>
      </c>
      <c r="G660" s="262" t="s">
        <v>261</v>
      </c>
      <c r="H660" s="220" t="s">
        <v>1496</v>
      </c>
      <c r="I660" s="295"/>
      <c r="J660" s="242" t="s">
        <v>1673</v>
      </c>
      <c r="K660" s="98"/>
      <c r="L660" s="193" t="s">
        <v>1673</v>
      </c>
    </row>
    <row r="661" spans="1:12" s="101" customFormat="1" ht="12.75" customHeight="1" x14ac:dyDescent="0.2">
      <c r="A661" s="212">
        <v>661</v>
      </c>
      <c r="B661" s="99">
        <f t="shared" si="16"/>
        <v>510</v>
      </c>
      <c r="C661" s="99">
        <v>510</v>
      </c>
      <c r="D661" s="200" t="s">
        <v>1630</v>
      </c>
      <c r="E661" s="100" t="s">
        <v>1289</v>
      </c>
      <c r="F661" s="357" t="s">
        <v>1962</v>
      </c>
      <c r="G661" s="262" t="s">
        <v>262</v>
      </c>
      <c r="H661" s="220" t="s">
        <v>1496</v>
      </c>
      <c r="I661" s="295"/>
      <c r="J661" s="242" t="s">
        <v>1673</v>
      </c>
      <c r="K661" s="98"/>
      <c r="L661" s="193" t="s">
        <v>911</v>
      </c>
    </row>
    <row r="662" spans="1:12" s="214" customFormat="1" x14ac:dyDescent="0.2">
      <c r="A662" s="212">
        <v>662</v>
      </c>
      <c r="B662" s="99">
        <f t="shared" si="16"/>
        <v>511</v>
      </c>
      <c r="C662" s="213">
        <v>511</v>
      </c>
      <c r="D662" s="200" t="s">
        <v>1630</v>
      </c>
      <c r="E662" s="361" t="s">
        <v>2087</v>
      </c>
      <c r="F662" s="362"/>
      <c r="G662" s="363" t="s">
        <v>2086</v>
      </c>
      <c r="H662" s="219" t="s">
        <v>1501</v>
      </c>
      <c r="I662" s="217"/>
      <c r="J662" s="294"/>
      <c r="K662" s="291"/>
      <c r="L662" s="317" t="s">
        <v>2132</v>
      </c>
    </row>
    <row r="663" spans="1:12" s="101" customFormat="1" ht="12.75" customHeight="1" x14ac:dyDescent="0.2">
      <c r="A663" s="212">
        <v>663</v>
      </c>
      <c r="B663" s="99">
        <f t="shared" si="16"/>
        <v>512</v>
      </c>
      <c r="C663" s="99">
        <v>512</v>
      </c>
      <c r="D663" s="200" t="s">
        <v>1630</v>
      </c>
      <c r="E663" s="100" t="s">
        <v>1290</v>
      </c>
      <c r="F663" s="100" t="s">
        <v>1291</v>
      </c>
      <c r="G663" s="262" t="s">
        <v>259</v>
      </c>
      <c r="H663" s="220" t="s">
        <v>1496</v>
      </c>
      <c r="I663" s="295"/>
      <c r="J663" s="242" t="s">
        <v>1673</v>
      </c>
      <c r="K663" s="98"/>
      <c r="L663" s="193" t="s">
        <v>1673</v>
      </c>
    </row>
    <row r="664" spans="1:12" s="101" customFormat="1" ht="12.75" customHeight="1" x14ac:dyDescent="0.2">
      <c r="A664" s="212">
        <v>664</v>
      </c>
      <c r="B664" s="99">
        <f t="shared" si="16"/>
        <v>513</v>
      </c>
      <c r="C664" s="99">
        <v>513</v>
      </c>
      <c r="D664" s="200" t="s">
        <v>1630</v>
      </c>
      <c r="E664" s="132" t="s">
        <v>1292</v>
      </c>
      <c r="F664" s="100" t="s">
        <v>1294</v>
      </c>
      <c r="G664" s="262" t="s">
        <v>1293</v>
      </c>
      <c r="H664" s="224" t="s">
        <v>1492</v>
      </c>
      <c r="I664" s="297" t="s">
        <v>2094</v>
      </c>
      <c r="J664" s="242"/>
      <c r="K664" s="98"/>
      <c r="L664" s="193" t="s">
        <v>1476</v>
      </c>
    </row>
    <row r="665" spans="1:12" s="101" customFormat="1" ht="12.75" customHeight="1" x14ac:dyDescent="0.2">
      <c r="A665" s="212">
        <v>665</v>
      </c>
      <c r="B665" s="99">
        <f t="shared" si="16"/>
        <v>514</v>
      </c>
      <c r="C665" s="99">
        <v>514</v>
      </c>
      <c r="D665" s="200" t="s">
        <v>1630</v>
      </c>
      <c r="E665" s="100" t="s">
        <v>257</v>
      </c>
      <c r="F665" s="100" t="s">
        <v>1673</v>
      </c>
      <c r="G665" s="262" t="s">
        <v>258</v>
      </c>
      <c r="H665" s="220" t="s">
        <v>1491</v>
      </c>
      <c r="I665" s="295"/>
      <c r="J665" s="242" t="s">
        <v>1673</v>
      </c>
      <c r="K665" s="98"/>
      <c r="L665" s="193" t="s">
        <v>911</v>
      </c>
    </row>
    <row r="666" spans="1:12" s="101" customFormat="1" ht="12.75" customHeight="1" x14ac:dyDescent="0.2">
      <c r="A666" s="212">
        <v>666</v>
      </c>
      <c r="B666" s="99">
        <f t="shared" si="16"/>
        <v>515</v>
      </c>
      <c r="C666" s="99">
        <v>515</v>
      </c>
      <c r="D666" s="200" t="s">
        <v>1630</v>
      </c>
      <c r="E666" s="100" t="s">
        <v>255</v>
      </c>
      <c r="F666" s="100" t="s">
        <v>1673</v>
      </c>
      <c r="G666" s="262" t="s">
        <v>256</v>
      </c>
      <c r="H666" s="220" t="s">
        <v>1491</v>
      </c>
      <c r="I666" s="295"/>
      <c r="J666" s="242" t="s">
        <v>1673</v>
      </c>
      <c r="K666" s="98"/>
      <c r="L666" s="193" t="s">
        <v>911</v>
      </c>
    </row>
    <row r="667" spans="1:12" s="101" customFormat="1" ht="12.75" customHeight="1" x14ac:dyDescent="0.2">
      <c r="A667" s="212">
        <v>667</v>
      </c>
      <c r="B667" s="99" t="s">
        <v>1673</v>
      </c>
      <c r="C667" s="99" t="s">
        <v>1673</v>
      </c>
      <c r="D667" s="129"/>
      <c r="E667" s="100"/>
      <c r="F667" s="100"/>
      <c r="G667" s="262"/>
      <c r="H667" s="224"/>
      <c r="I667" s="299"/>
      <c r="J667" s="242"/>
      <c r="K667" s="98"/>
      <c r="L667" s="193"/>
    </row>
    <row r="668" spans="1:12" s="108" customFormat="1" ht="12.75" customHeight="1" x14ac:dyDescent="0.2">
      <c r="A668" s="212">
        <v>668</v>
      </c>
      <c r="B668" s="109" t="s">
        <v>1673</v>
      </c>
      <c r="C668" s="109" t="s">
        <v>1673</v>
      </c>
      <c r="D668" s="129"/>
      <c r="E668" s="105" t="s">
        <v>1448</v>
      </c>
      <c r="F668" s="110"/>
      <c r="G668" s="273" t="s">
        <v>1629</v>
      </c>
      <c r="H668" s="226"/>
      <c r="I668" s="299"/>
      <c r="J668" s="245"/>
      <c r="K668" s="111"/>
      <c r="L668" s="208"/>
    </row>
    <row r="669" spans="1:12" s="101" customFormat="1" ht="12.75" customHeight="1" x14ac:dyDescent="0.2">
      <c r="A669" s="212">
        <v>669</v>
      </c>
      <c r="B669" s="99">
        <f>+B666+1</f>
        <v>516</v>
      </c>
      <c r="C669" s="99">
        <v>516</v>
      </c>
      <c r="D669" s="129" t="s">
        <v>1629</v>
      </c>
      <c r="E669" s="100" t="s">
        <v>1295</v>
      </c>
      <c r="F669" s="100" t="s">
        <v>1673</v>
      </c>
      <c r="G669" s="262" t="s">
        <v>279</v>
      </c>
      <c r="H669" s="220" t="s">
        <v>1491</v>
      </c>
      <c r="I669" s="295"/>
      <c r="J669" s="242" t="s">
        <v>1673</v>
      </c>
      <c r="K669" s="98"/>
      <c r="L669" s="193" t="s">
        <v>911</v>
      </c>
    </row>
    <row r="670" spans="1:12" s="101" customFormat="1" ht="12.75" customHeight="1" x14ac:dyDescent="0.2">
      <c r="A670" s="212">
        <v>670</v>
      </c>
      <c r="B670" s="99">
        <f t="shared" si="15"/>
        <v>517</v>
      </c>
      <c r="C670" s="99">
        <v>517</v>
      </c>
      <c r="D670" s="129" t="s">
        <v>1629</v>
      </c>
      <c r="E670" s="100" t="s">
        <v>1296</v>
      </c>
      <c r="F670" s="100" t="s">
        <v>1297</v>
      </c>
      <c r="G670" s="262" t="s">
        <v>278</v>
      </c>
      <c r="H670" s="220" t="s">
        <v>1491</v>
      </c>
      <c r="I670" s="295"/>
      <c r="J670" s="242" t="s">
        <v>1673</v>
      </c>
      <c r="K670" s="98"/>
      <c r="L670" s="193" t="s">
        <v>911</v>
      </c>
    </row>
    <row r="671" spans="1:12" s="101" customFormat="1" ht="12.75" customHeight="1" x14ac:dyDescent="0.2">
      <c r="A671" s="212">
        <v>671</v>
      </c>
      <c r="B671" s="99">
        <f t="shared" si="15"/>
        <v>518</v>
      </c>
      <c r="C671" s="99">
        <v>518</v>
      </c>
      <c r="D671" s="129" t="s">
        <v>1629</v>
      </c>
      <c r="E671" s="132" t="s">
        <v>263</v>
      </c>
      <c r="F671" s="100" t="s">
        <v>1673</v>
      </c>
      <c r="G671" s="262" t="s">
        <v>264</v>
      </c>
      <c r="H671" s="224" t="s">
        <v>1492</v>
      </c>
      <c r="I671" s="297" t="s">
        <v>2098</v>
      </c>
      <c r="J671" s="242" t="s">
        <v>1673</v>
      </c>
      <c r="K671" s="98"/>
      <c r="L671" s="193" t="s">
        <v>1947</v>
      </c>
    </row>
    <row r="672" spans="1:12" s="101" customFormat="1" ht="12.75" customHeight="1" x14ac:dyDescent="0.2">
      <c r="A672" s="212">
        <v>672</v>
      </c>
      <c r="B672" s="99">
        <f t="shared" si="15"/>
        <v>519</v>
      </c>
      <c r="C672" s="99">
        <v>519</v>
      </c>
      <c r="D672" s="129" t="s">
        <v>1629</v>
      </c>
      <c r="E672" s="173" t="s">
        <v>1298</v>
      </c>
      <c r="F672" s="107" t="s">
        <v>263</v>
      </c>
      <c r="G672" s="277" t="s">
        <v>1299</v>
      </c>
      <c r="H672" s="224" t="s">
        <v>1492</v>
      </c>
      <c r="I672" s="297" t="s">
        <v>2094</v>
      </c>
      <c r="J672" s="243" t="s">
        <v>1673</v>
      </c>
      <c r="K672" s="98"/>
      <c r="L672" s="193" t="s">
        <v>1911</v>
      </c>
    </row>
    <row r="673" spans="1:12" s="101" customFormat="1" ht="12.75" customHeight="1" x14ac:dyDescent="0.2">
      <c r="A673" s="212">
        <v>673</v>
      </c>
      <c r="B673" s="99">
        <f t="shared" si="15"/>
        <v>520</v>
      </c>
      <c r="C673" s="99">
        <v>520</v>
      </c>
      <c r="D673" s="129" t="s">
        <v>1629</v>
      </c>
      <c r="E673" s="173" t="s">
        <v>1300</v>
      </c>
      <c r="F673" s="107" t="s">
        <v>263</v>
      </c>
      <c r="G673" s="277" t="s">
        <v>1301</v>
      </c>
      <c r="H673" s="224" t="s">
        <v>1492</v>
      </c>
      <c r="I673" s="297" t="s">
        <v>2096</v>
      </c>
      <c r="J673" s="242" t="s">
        <v>911</v>
      </c>
      <c r="K673" s="98"/>
      <c r="L673" s="193" t="s">
        <v>1912</v>
      </c>
    </row>
    <row r="674" spans="1:12" s="101" customFormat="1" ht="12.75" customHeight="1" x14ac:dyDescent="0.2">
      <c r="A674" s="212">
        <v>674</v>
      </c>
      <c r="B674" s="99">
        <f t="shared" si="15"/>
        <v>521</v>
      </c>
      <c r="C674" s="99">
        <v>521</v>
      </c>
      <c r="D674" s="129" t="s">
        <v>1629</v>
      </c>
      <c r="E674" s="132" t="s">
        <v>265</v>
      </c>
      <c r="F674" s="100" t="s">
        <v>1673</v>
      </c>
      <c r="G674" s="262" t="s">
        <v>266</v>
      </c>
      <c r="H674" s="224" t="s">
        <v>1492</v>
      </c>
      <c r="I674" s="297" t="s">
        <v>2094</v>
      </c>
      <c r="J674" s="242" t="s">
        <v>1673</v>
      </c>
      <c r="K674" s="98"/>
      <c r="L674" s="193" t="s">
        <v>1829</v>
      </c>
    </row>
    <row r="675" spans="1:12" s="101" customFormat="1" ht="12.75" customHeight="1" x14ac:dyDescent="0.2">
      <c r="A675" s="212">
        <v>675</v>
      </c>
      <c r="B675" s="99">
        <f t="shared" si="15"/>
        <v>522</v>
      </c>
      <c r="C675" s="99">
        <v>522</v>
      </c>
      <c r="D675" s="129" t="s">
        <v>1629</v>
      </c>
      <c r="E675" s="100" t="s">
        <v>270</v>
      </c>
      <c r="F675" s="100" t="s">
        <v>1673</v>
      </c>
      <c r="G675" s="262" t="s">
        <v>271</v>
      </c>
      <c r="H675" s="220" t="s">
        <v>1491</v>
      </c>
      <c r="I675" s="295"/>
      <c r="J675" s="242" t="s">
        <v>1673</v>
      </c>
      <c r="K675" s="98"/>
      <c r="L675" s="193" t="s">
        <v>911</v>
      </c>
    </row>
    <row r="676" spans="1:12" s="101" customFormat="1" ht="12.75" customHeight="1" x14ac:dyDescent="0.2">
      <c r="A676" s="212">
        <v>676</v>
      </c>
      <c r="B676" s="99">
        <f t="shared" ref="B676:B736" si="17">+B675+1</f>
        <v>523</v>
      </c>
      <c r="C676" s="99">
        <v>523</v>
      </c>
      <c r="D676" s="129" t="s">
        <v>1629</v>
      </c>
      <c r="E676" s="100" t="s">
        <v>268</v>
      </c>
      <c r="F676" s="100" t="s">
        <v>1673</v>
      </c>
      <c r="G676" s="262" t="s">
        <v>269</v>
      </c>
      <c r="H676" s="220" t="s">
        <v>1491</v>
      </c>
      <c r="I676" s="295"/>
      <c r="J676" s="242" t="s">
        <v>1673</v>
      </c>
      <c r="K676" s="98"/>
      <c r="L676" s="193" t="s">
        <v>911</v>
      </c>
    </row>
    <row r="677" spans="1:12" s="101" customFormat="1" ht="12.75" customHeight="1" x14ac:dyDescent="0.2">
      <c r="A677" s="212">
        <v>677</v>
      </c>
      <c r="B677" s="99">
        <f t="shared" si="17"/>
        <v>524</v>
      </c>
      <c r="C677" s="99">
        <v>524</v>
      </c>
      <c r="D677" s="129" t="s">
        <v>1629</v>
      </c>
      <c r="E677" s="132" t="s">
        <v>276</v>
      </c>
      <c r="F677" s="100" t="s">
        <v>1673</v>
      </c>
      <c r="G677" s="262" t="s">
        <v>277</v>
      </c>
      <c r="H677" s="224" t="s">
        <v>1492</v>
      </c>
      <c r="I677" s="297" t="s">
        <v>2096</v>
      </c>
      <c r="J677" s="242" t="s">
        <v>1673</v>
      </c>
      <c r="K677" s="98"/>
      <c r="L677" s="193" t="s">
        <v>911</v>
      </c>
    </row>
    <row r="678" spans="1:12" s="101" customFormat="1" ht="12.75" customHeight="1" x14ac:dyDescent="0.2">
      <c r="A678" s="212">
        <v>678</v>
      </c>
      <c r="B678" s="99">
        <f t="shared" si="17"/>
        <v>525</v>
      </c>
      <c r="C678" s="99">
        <v>525</v>
      </c>
      <c r="D678" s="129" t="s">
        <v>1629</v>
      </c>
      <c r="E678" s="132" t="s">
        <v>274</v>
      </c>
      <c r="F678" s="100" t="s">
        <v>1673</v>
      </c>
      <c r="G678" s="262" t="s">
        <v>275</v>
      </c>
      <c r="H678" s="224" t="s">
        <v>1492</v>
      </c>
      <c r="I678" s="297" t="s">
        <v>2096</v>
      </c>
      <c r="J678" s="242" t="s">
        <v>1673</v>
      </c>
      <c r="K678" s="98"/>
      <c r="L678" s="193" t="s">
        <v>911</v>
      </c>
    </row>
    <row r="679" spans="1:12" s="101" customFormat="1" ht="12.75" customHeight="1" x14ac:dyDescent="0.2">
      <c r="A679" s="212">
        <v>679</v>
      </c>
      <c r="B679" s="99">
        <f t="shared" si="17"/>
        <v>526</v>
      </c>
      <c r="C679" s="99">
        <v>526</v>
      </c>
      <c r="D679" s="129" t="s">
        <v>1629</v>
      </c>
      <c r="E679" s="132" t="s">
        <v>272</v>
      </c>
      <c r="F679" s="100" t="s">
        <v>1673</v>
      </c>
      <c r="G679" s="262" t="s">
        <v>273</v>
      </c>
      <c r="H679" s="224" t="s">
        <v>1492</v>
      </c>
      <c r="I679" s="297" t="s">
        <v>2096</v>
      </c>
      <c r="J679" s="242" t="s">
        <v>1486</v>
      </c>
      <c r="K679" s="98"/>
      <c r="L679" s="193" t="s">
        <v>911</v>
      </c>
    </row>
    <row r="680" spans="1:12" s="101" customFormat="1" ht="12.75" customHeight="1" x14ac:dyDescent="0.2">
      <c r="A680" s="212">
        <v>680</v>
      </c>
      <c r="B680" s="99" t="s">
        <v>1673</v>
      </c>
      <c r="C680" s="99" t="s">
        <v>1673</v>
      </c>
      <c r="D680" s="129"/>
      <c r="E680" s="100"/>
      <c r="F680" s="100"/>
      <c r="G680" s="262"/>
      <c r="H680" s="224"/>
      <c r="I680" s="299"/>
      <c r="J680" s="242"/>
      <c r="K680" s="98"/>
      <c r="L680" s="193"/>
    </row>
    <row r="681" spans="1:12" s="108" customFormat="1" ht="12.75" customHeight="1" x14ac:dyDescent="0.2">
      <c r="A681" s="212">
        <v>681</v>
      </c>
      <c r="B681" s="109" t="s">
        <v>1673</v>
      </c>
      <c r="C681" s="109" t="s">
        <v>1673</v>
      </c>
      <c r="D681" s="129"/>
      <c r="E681" s="105" t="s">
        <v>178</v>
      </c>
      <c r="F681" s="110"/>
      <c r="G681" s="273" t="s">
        <v>1631</v>
      </c>
      <c r="H681" s="226"/>
      <c r="I681" s="299"/>
      <c r="J681" s="245"/>
      <c r="K681" s="111"/>
      <c r="L681" s="208"/>
    </row>
    <row r="682" spans="1:12" s="101" customFormat="1" ht="12.75" customHeight="1" x14ac:dyDescent="0.2">
      <c r="A682" s="212">
        <v>682</v>
      </c>
      <c r="B682" s="99">
        <f>+B679+1</f>
        <v>527</v>
      </c>
      <c r="C682" s="99">
        <v>527</v>
      </c>
      <c r="D682" s="129" t="s">
        <v>1631</v>
      </c>
      <c r="E682" s="139" t="s">
        <v>1302</v>
      </c>
      <c r="F682" s="100" t="s">
        <v>197</v>
      </c>
      <c r="G682" s="276" t="s">
        <v>1522</v>
      </c>
      <c r="H682" s="220" t="s">
        <v>1491</v>
      </c>
      <c r="I682" s="295"/>
      <c r="J682" s="243" t="s">
        <v>1673</v>
      </c>
      <c r="K682" s="98"/>
      <c r="L682" s="193" t="s">
        <v>1949</v>
      </c>
    </row>
    <row r="683" spans="1:12" s="101" customFormat="1" ht="12.75" customHeight="1" x14ac:dyDescent="0.2">
      <c r="A683" s="212">
        <v>683</v>
      </c>
      <c r="B683" s="99">
        <f t="shared" si="17"/>
        <v>528</v>
      </c>
      <c r="C683" s="99">
        <v>528</v>
      </c>
      <c r="D683" s="129" t="s">
        <v>1631</v>
      </c>
      <c r="E683" s="174" t="s">
        <v>1303</v>
      </c>
      <c r="F683" s="107" t="s">
        <v>197</v>
      </c>
      <c r="G683" s="277" t="s">
        <v>1304</v>
      </c>
      <c r="H683" s="220" t="s">
        <v>1491</v>
      </c>
      <c r="I683" s="295"/>
      <c r="J683" s="243" t="s">
        <v>1673</v>
      </c>
      <c r="K683" s="98"/>
      <c r="L683" s="193" t="s">
        <v>2057</v>
      </c>
    </row>
    <row r="684" spans="1:12" s="101" customFormat="1" ht="12.75" customHeight="1" x14ac:dyDescent="0.2">
      <c r="A684" s="212">
        <v>684</v>
      </c>
      <c r="B684" s="99">
        <f t="shared" si="17"/>
        <v>529</v>
      </c>
      <c r="C684" s="99">
        <v>529</v>
      </c>
      <c r="D684" s="129" t="s">
        <v>1631</v>
      </c>
      <c r="E684" s="149" t="s">
        <v>198</v>
      </c>
      <c r="F684" s="107" t="s">
        <v>1673</v>
      </c>
      <c r="G684" s="269" t="s">
        <v>1305</v>
      </c>
      <c r="H684" s="224" t="s">
        <v>1492</v>
      </c>
      <c r="I684" s="297" t="s">
        <v>2092</v>
      </c>
      <c r="J684" s="242" t="s">
        <v>1673</v>
      </c>
      <c r="K684" s="98"/>
      <c r="L684" s="193" t="s">
        <v>1658</v>
      </c>
    </row>
    <row r="685" spans="1:12" s="101" customFormat="1" ht="12.75" customHeight="1" x14ac:dyDescent="0.2">
      <c r="A685" s="212">
        <v>685</v>
      </c>
      <c r="B685" s="99">
        <f t="shared" si="17"/>
        <v>530</v>
      </c>
      <c r="C685" s="99">
        <v>530</v>
      </c>
      <c r="D685" s="129" t="s">
        <v>1631</v>
      </c>
      <c r="E685" s="173" t="s">
        <v>2012</v>
      </c>
      <c r="F685" s="107" t="s">
        <v>1306</v>
      </c>
      <c r="G685" s="277" t="s">
        <v>199</v>
      </c>
      <c r="H685" s="224" t="s">
        <v>1492</v>
      </c>
      <c r="I685" s="297" t="s">
        <v>2096</v>
      </c>
      <c r="J685" s="242" t="s">
        <v>1487</v>
      </c>
      <c r="K685" s="98"/>
      <c r="L685" s="193" t="s">
        <v>3</v>
      </c>
    </row>
    <row r="686" spans="1:12" s="101" customFormat="1" ht="12.75" customHeight="1" x14ac:dyDescent="0.2">
      <c r="A686" s="212">
        <v>686</v>
      </c>
      <c r="B686" s="99">
        <f t="shared" si="17"/>
        <v>531</v>
      </c>
      <c r="C686" s="99">
        <v>531</v>
      </c>
      <c r="D686" s="129" t="s">
        <v>1631</v>
      </c>
      <c r="E686" s="173" t="s">
        <v>1307</v>
      </c>
      <c r="F686" s="107" t="s">
        <v>1306</v>
      </c>
      <c r="G686" s="277" t="s">
        <v>1308</v>
      </c>
      <c r="H686" s="224" t="s">
        <v>1492</v>
      </c>
      <c r="I686" s="297" t="s">
        <v>2101</v>
      </c>
      <c r="J686" s="242" t="s">
        <v>1487</v>
      </c>
      <c r="K686" s="98"/>
      <c r="L686" s="193" t="s">
        <v>1830</v>
      </c>
    </row>
    <row r="687" spans="1:12" s="101" customFormat="1" ht="12.75" customHeight="1" x14ac:dyDescent="0.2">
      <c r="A687" s="212">
        <v>687</v>
      </c>
      <c r="B687" s="99" t="s">
        <v>1673</v>
      </c>
      <c r="C687" s="99" t="s">
        <v>1673</v>
      </c>
      <c r="D687" s="129"/>
      <c r="E687" s="139"/>
      <c r="F687" s="100"/>
      <c r="G687" s="276"/>
      <c r="H687" s="224"/>
      <c r="I687" s="299"/>
      <c r="J687" s="242"/>
      <c r="K687" s="98"/>
      <c r="L687" s="193"/>
    </row>
    <row r="688" spans="1:12" s="108" customFormat="1" ht="12.75" customHeight="1" x14ac:dyDescent="0.2">
      <c r="A688" s="212">
        <v>688</v>
      </c>
      <c r="B688" s="109" t="s">
        <v>1673</v>
      </c>
      <c r="C688" s="109" t="s">
        <v>1673</v>
      </c>
      <c r="D688" s="129"/>
      <c r="E688" s="105" t="s">
        <v>1633</v>
      </c>
      <c r="F688" s="110"/>
      <c r="G688" s="278" t="s">
        <v>1632</v>
      </c>
      <c r="H688" s="226"/>
      <c r="I688" s="299"/>
      <c r="J688" s="245"/>
      <c r="K688" s="111"/>
      <c r="L688" s="208"/>
    </row>
    <row r="689" spans="1:12" s="101" customFormat="1" ht="12.75" customHeight="1" x14ac:dyDescent="0.2">
      <c r="A689" s="212">
        <v>689</v>
      </c>
      <c r="B689" s="99">
        <f>+B686+1</f>
        <v>532</v>
      </c>
      <c r="C689" s="99">
        <v>532</v>
      </c>
      <c r="D689" s="201" t="s">
        <v>1632</v>
      </c>
      <c r="E689" s="132" t="s">
        <v>1309</v>
      </c>
      <c r="F689" s="100" t="s">
        <v>1310</v>
      </c>
      <c r="G689" s="262" t="s">
        <v>186</v>
      </c>
      <c r="H689" s="224" t="s">
        <v>1492</v>
      </c>
      <c r="I689" s="297" t="s">
        <v>2096</v>
      </c>
      <c r="J689" s="242" t="s">
        <v>1673</v>
      </c>
      <c r="K689" s="98"/>
      <c r="L689" s="193" t="s">
        <v>911</v>
      </c>
    </row>
    <row r="690" spans="1:12" s="101" customFormat="1" ht="12.75" customHeight="1" x14ac:dyDescent="0.2">
      <c r="A690" s="212">
        <v>690</v>
      </c>
      <c r="B690" s="99">
        <f t="shared" si="17"/>
        <v>533</v>
      </c>
      <c r="C690" s="99">
        <v>533</v>
      </c>
      <c r="D690" s="201" t="s">
        <v>1632</v>
      </c>
      <c r="E690" s="132" t="s">
        <v>1311</v>
      </c>
      <c r="F690" s="100" t="s">
        <v>1312</v>
      </c>
      <c r="G690" s="262" t="s">
        <v>185</v>
      </c>
      <c r="H690" s="224" t="s">
        <v>1492</v>
      </c>
      <c r="I690" s="297" t="s">
        <v>2106</v>
      </c>
      <c r="J690" s="242" t="s">
        <v>1481</v>
      </c>
      <c r="K690" s="98" t="s">
        <v>1481</v>
      </c>
      <c r="L690" s="193" t="s">
        <v>911</v>
      </c>
    </row>
    <row r="691" spans="1:12" s="101" customFormat="1" ht="12.75" customHeight="1" x14ac:dyDescent="0.2">
      <c r="A691" s="212">
        <v>691</v>
      </c>
      <c r="B691" s="99">
        <f t="shared" si="17"/>
        <v>534</v>
      </c>
      <c r="C691" s="99">
        <v>534</v>
      </c>
      <c r="D691" s="201" t="s">
        <v>1632</v>
      </c>
      <c r="E691" s="132" t="s">
        <v>181</v>
      </c>
      <c r="F691" s="100" t="s">
        <v>1673</v>
      </c>
      <c r="G691" s="262" t="s">
        <v>182</v>
      </c>
      <c r="H691" s="224" t="s">
        <v>1492</v>
      </c>
      <c r="I691" s="297" t="s">
        <v>2106</v>
      </c>
      <c r="J691" s="242" t="s">
        <v>1673</v>
      </c>
      <c r="K691" s="98"/>
      <c r="L691" s="193" t="s">
        <v>1659</v>
      </c>
    </row>
    <row r="692" spans="1:12" s="101" customFormat="1" ht="12.75" customHeight="1" x14ac:dyDescent="0.2">
      <c r="A692" s="212">
        <v>692</v>
      </c>
      <c r="B692" s="99">
        <f t="shared" si="17"/>
        <v>535</v>
      </c>
      <c r="C692" s="99">
        <v>535</v>
      </c>
      <c r="D692" s="201" t="s">
        <v>1632</v>
      </c>
      <c r="E692" s="132" t="s">
        <v>183</v>
      </c>
      <c r="F692" s="100" t="s">
        <v>1673</v>
      </c>
      <c r="G692" s="262" t="s">
        <v>184</v>
      </c>
      <c r="H692" s="224" t="s">
        <v>1492</v>
      </c>
      <c r="I692" s="297" t="s">
        <v>2106</v>
      </c>
      <c r="J692" s="242" t="s">
        <v>1486</v>
      </c>
      <c r="K692" s="98"/>
      <c r="L692" s="193" t="s">
        <v>911</v>
      </c>
    </row>
    <row r="693" spans="1:12" s="86" customFormat="1" x14ac:dyDescent="0.2">
      <c r="A693" s="212">
        <v>693</v>
      </c>
      <c r="B693" s="99"/>
      <c r="C693" s="99"/>
      <c r="D693" s="129"/>
      <c r="E693" s="83"/>
      <c r="F693" s="83"/>
      <c r="G693" s="286"/>
      <c r="H693" s="230"/>
      <c r="I693" s="301"/>
      <c r="J693" s="239"/>
      <c r="K693" s="84"/>
      <c r="L693" s="308"/>
    </row>
    <row r="694" spans="1:12" s="101" customFormat="1" ht="12.75" customHeight="1" x14ac:dyDescent="0.2">
      <c r="A694" s="212">
        <v>694</v>
      </c>
      <c r="B694" s="99" t="s">
        <v>1673</v>
      </c>
      <c r="C694" s="99" t="s">
        <v>1673</v>
      </c>
      <c r="D694" s="129"/>
      <c r="E694" s="105" t="s">
        <v>429</v>
      </c>
      <c r="G694" s="260" t="s">
        <v>1634</v>
      </c>
      <c r="H694" s="232"/>
      <c r="I694" s="297"/>
      <c r="J694" s="247"/>
      <c r="K694" s="98"/>
      <c r="L694" s="193"/>
    </row>
    <row r="695" spans="1:12" s="101" customFormat="1" ht="12.75" customHeight="1" x14ac:dyDescent="0.2">
      <c r="A695" s="212">
        <v>695</v>
      </c>
      <c r="B695" s="99">
        <f>+B692+1</f>
        <v>536</v>
      </c>
      <c r="C695" s="99">
        <v>536</v>
      </c>
      <c r="D695" s="85" t="s">
        <v>1634</v>
      </c>
      <c r="E695" s="132" t="s">
        <v>192</v>
      </c>
      <c r="F695" s="100" t="s">
        <v>1673</v>
      </c>
      <c r="G695" s="262" t="s">
        <v>1316</v>
      </c>
      <c r="H695" s="224" t="s">
        <v>1492</v>
      </c>
      <c r="I695" s="297" t="s">
        <v>2094</v>
      </c>
      <c r="J695" s="242" t="s">
        <v>1673</v>
      </c>
      <c r="K695" s="98"/>
      <c r="L695" s="91" t="s">
        <v>1942</v>
      </c>
    </row>
    <row r="696" spans="1:12" s="101" customFormat="1" ht="12.75" customHeight="1" x14ac:dyDescent="0.2">
      <c r="A696" s="212">
        <v>696</v>
      </c>
      <c r="B696" s="99">
        <f t="shared" si="17"/>
        <v>537</v>
      </c>
      <c r="C696" s="99">
        <v>537</v>
      </c>
      <c r="D696" s="85" t="s">
        <v>1634</v>
      </c>
      <c r="E696" s="132" t="s">
        <v>1317</v>
      </c>
      <c r="F696" s="100" t="s">
        <v>193</v>
      </c>
      <c r="G696" s="262" t="s">
        <v>1318</v>
      </c>
      <c r="H696" s="224" t="s">
        <v>1492</v>
      </c>
      <c r="I696" s="297" t="s">
        <v>2094</v>
      </c>
      <c r="J696" s="242" t="s">
        <v>1486</v>
      </c>
      <c r="K696" s="98"/>
      <c r="L696" s="91" t="s">
        <v>46</v>
      </c>
    </row>
    <row r="697" spans="1:12" s="101" customFormat="1" ht="12.75" customHeight="1" x14ac:dyDescent="0.2">
      <c r="A697" s="212">
        <v>697</v>
      </c>
      <c r="B697" s="99">
        <f t="shared" si="17"/>
        <v>538</v>
      </c>
      <c r="C697" s="99">
        <v>538</v>
      </c>
      <c r="D697" s="85" t="s">
        <v>1634</v>
      </c>
      <c r="E697" s="132" t="s">
        <v>1319</v>
      </c>
      <c r="F697" s="100" t="s">
        <v>194</v>
      </c>
      <c r="G697" s="262" t="s">
        <v>1320</v>
      </c>
      <c r="H697" s="224" t="s">
        <v>1492</v>
      </c>
      <c r="I697" s="297" t="s">
        <v>2109</v>
      </c>
      <c r="J697" s="242" t="s">
        <v>1486</v>
      </c>
      <c r="K697" s="98"/>
      <c r="L697" s="91" t="s">
        <v>47</v>
      </c>
    </row>
    <row r="698" spans="1:12" s="101" customFormat="1" ht="12.75" customHeight="1" x14ac:dyDescent="0.2">
      <c r="A698" s="212">
        <v>698</v>
      </c>
      <c r="B698" s="99">
        <f t="shared" si="17"/>
        <v>539</v>
      </c>
      <c r="C698" s="99">
        <v>539</v>
      </c>
      <c r="D698" s="85" t="s">
        <v>1634</v>
      </c>
      <c r="E698" s="132" t="s">
        <v>1321</v>
      </c>
      <c r="F698" s="100" t="s">
        <v>195</v>
      </c>
      <c r="G698" s="262" t="s">
        <v>1322</v>
      </c>
      <c r="H698" s="224" t="s">
        <v>1492</v>
      </c>
      <c r="I698" s="297" t="s">
        <v>2100</v>
      </c>
      <c r="J698" s="242" t="s">
        <v>1484</v>
      </c>
      <c r="K698" s="98" t="s">
        <v>1673</v>
      </c>
      <c r="L698" s="91" t="s">
        <v>48</v>
      </c>
    </row>
    <row r="699" spans="1:12" s="101" customFormat="1" ht="12.75" customHeight="1" x14ac:dyDescent="0.2">
      <c r="A699" s="212">
        <v>699</v>
      </c>
      <c r="B699" s="99">
        <f t="shared" si="17"/>
        <v>540</v>
      </c>
      <c r="C699" s="99">
        <v>540</v>
      </c>
      <c r="D699" s="85" t="s">
        <v>1634</v>
      </c>
      <c r="E699" s="132" t="s">
        <v>1323</v>
      </c>
      <c r="F699" s="100" t="s">
        <v>196</v>
      </c>
      <c r="G699" s="262" t="s">
        <v>1324</v>
      </c>
      <c r="H699" s="224" t="s">
        <v>1492</v>
      </c>
      <c r="I699" s="297" t="s">
        <v>2093</v>
      </c>
      <c r="J699" s="242" t="s">
        <v>1486</v>
      </c>
      <c r="K699" s="98"/>
      <c r="L699" s="91" t="s">
        <v>49</v>
      </c>
    </row>
    <row r="700" spans="1:12" s="101" customFormat="1" ht="12.75" customHeight="1" x14ac:dyDescent="0.2">
      <c r="A700" s="212">
        <v>700</v>
      </c>
      <c r="B700" s="99">
        <f t="shared" si="17"/>
        <v>541</v>
      </c>
      <c r="C700" s="99">
        <v>541</v>
      </c>
      <c r="D700" s="85" t="s">
        <v>1634</v>
      </c>
      <c r="E700" s="132" t="s">
        <v>191</v>
      </c>
      <c r="F700" s="100" t="s">
        <v>1673</v>
      </c>
      <c r="G700" s="262" t="s">
        <v>1325</v>
      </c>
      <c r="H700" s="224" t="s">
        <v>1492</v>
      </c>
      <c r="I700" s="297" t="s">
        <v>2098</v>
      </c>
      <c r="J700" s="242" t="s">
        <v>1484</v>
      </c>
      <c r="K700" s="98" t="s">
        <v>1484</v>
      </c>
      <c r="L700" s="91" t="s">
        <v>50</v>
      </c>
    </row>
    <row r="701" spans="1:12" s="101" customFormat="1" ht="12.75" customHeight="1" x14ac:dyDescent="0.2">
      <c r="A701" s="212">
        <v>701</v>
      </c>
      <c r="B701" s="99">
        <f t="shared" si="17"/>
        <v>542</v>
      </c>
      <c r="C701" s="99">
        <v>542</v>
      </c>
      <c r="D701" s="85" t="s">
        <v>1634</v>
      </c>
      <c r="E701" s="145" t="s">
        <v>1326</v>
      </c>
      <c r="F701" s="100" t="s">
        <v>187</v>
      </c>
      <c r="G701" s="276" t="s">
        <v>1327</v>
      </c>
      <c r="H701" s="224" t="s">
        <v>1492</v>
      </c>
      <c r="I701" s="297" t="s">
        <v>2101</v>
      </c>
      <c r="J701" s="242" t="s">
        <v>1486</v>
      </c>
      <c r="K701" s="98"/>
      <c r="L701" s="91" t="s">
        <v>51</v>
      </c>
    </row>
    <row r="702" spans="1:12" s="101" customFormat="1" ht="12.75" customHeight="1" x14ac:dyDescent="0.2">
      <c r="A702" s="212">
        <v>702</v>
      </c>
      <c r="B702" s="99">
        <f t="shared" si="17"/>
        <v>543</v>
      </c>
      <c r="C702" s="99">
        <v>543</v>
      </c>
      <c r="D702" s="85" t="s">
        <v>1634</v>
      </c>
      <c r="E702" s="173" t="s">
        <v>1328</v>
      </c>
      <c r="F702" s="107" t="s">
        <v>187</v>
      </c>
      <c r="G702" s="277" t="s">
        <v>1329</v>
      </c>
      <c r="H702" s="224" t="s">
        <v>1492</v>
      </c>
      <c r="I702" s="297" t="s">
        <v>2096</v>
      </c>
      <c r="J702" s="242" t="s">
        <v>1486</v>
      </c>
      <c r="K702" s="98"/>
      <c r="L702" s="193" t="s">
        <v>52</v>
      </c>
    </row>
    <row r="703" spans="1:12" s="101" customFormat="1" ht="12.75" customHeight="1" x14ac:dyDescent="0.2">
      <c r="A703" s="212">
        <v>703</v>
      </c>
      <c r="B703" s="99">
        <f t="shared" si="17"/>
        <v>544</v>
      </c>
      <c r="C703" s="99">
        <v>544</v>
      </c>
      <c r="D703" s="85" t="s">
        <v>1634</v>
      </c>
      <c r="E703" s="132" t="s">
        <v>190</v>
      </c>
      <c r="F703" s="100" t="s">
        <v>1673</v>
      </c>
      <c r="G703" s="262" t="s">
        <v>1330</v>
      </c>
      <c r="H703" s="224" t="s">
        <v>1492</v>
      </c>
      <c r="I703" s="297" t="s">
        <v>2094</v>
      </c>
      <c r="J703" s="242" t="s">
        <v>1486</v>
      </c>
      <c r="K703" s="98"/>
      <c r="L703" s="91" t="s">
        <v>53</v>
      </c>
    </row>
    <row r="704" spans="1:12" s="101" customFormat="1" ht="12.75" customHeight="1" x14ac:dyDescent="0.2">
      <c r="A704" s="212">
        <v>704</v>
      </c>
      <c r="B704" s="99">
        <f t="shared" si="17"/>
        <v>545</v>
      </c>
      <c r="C704" s="99">
        <v>545</v>
      </c>
      <c r="D704" s="85" t="s">
        <v>1634</v>
      </c>
      <c r="E704" s="132" t="s">
        <v>189</v>
      </c>
      <c r="F704" s="100" t="s">
        <v>1673</v>
      </c>
      <c r="G704" s="262" t="s">
        <v>1331</v>
      </c>
      <c r="H704" s="224" t="s">
        <v>1492</v>
      </c>
      <c r="I704" s="297" t="s">
        <v>2092</v>
      </c>
      <c r="J704" s="242" t="s">
        <v>1673</v>
      </c>
      <c r="K704" s="98"/>
      <c r="L704" s="91" t="s">
        <v>54</v>
      </c>
    </row>
    <row r="705" spans="1:12" s="101" customFormat="1" ht="12.75" customHeight="1" x14ac:dyDescent="0.2">
      <c r="A705" s="212">
        <v>705</v>
      </c>
      <c r="B705" s="99">
        <f t="shared" si="17"/>
        <v>546</v>
      </c>
      <c r="C705" s="99">
        <v>546</v>
      </c>
      <c r="D705" s="85" t="s">
        <v>1634</v>
      </c>
      <c r="E705" s="132" t="s">
        <v>188</v>
      </c>
      <c r="F705" s="100" t="s">
        <v>1673</v>
      </c>
      <c r="G705" s="262" t="s">
        <v>1332</v>
      </c>
      <c r="H705" s="224" t="s">
        <v>1492</v>
      </c>
      <c r="I705" s="297" t="s">
        <v>2096</v>
      </c>
      <c r="J705" s="242" t="s">
        <v>1673</v>
      </c>
      <c r="K705" s="98"/>
      <c r="L705" s="91" t="s">
        <v>55</v>
      </c>
    </row>
    <row r="706" spans="1:12" s="101" customFormat="1" ht="12.75" customHeight="1" x14ac:dyDescent="0.2">
      <c r="A706" s="212">
        <v>706</v>
      </c>
      <c r="B706" s="99">
        <f t="shared" si="17"/>
        <v>547</v>
      </c>
      <c r="C706" s="99">
        <v>547</v>
      </c>
      <c r="D706" s="85" t="s">
        <v>1634</v>
      </c>
      <c r="E706" s="132" t="s">
        <v>1333</v>
      </c>
      <c r="F706" s="100" t="s">
        <v>437</v>
      </c>
      <c r="G706" s="262" t="s">
        <v>438</v>
      </c>
      <c r="H706" s="224" t="s">
        <v>1492</v>
      </c>
      <c r="I706" s="297" t="s">
        <v>2101</v>
      </c>
      <c r="J706" s="242" t="s">
        <v>1673</v>
      </c>
      <c r="K706" s="98"/>
      <c r="L706" s="193" t="s">
        <v>911</v>
      </c>
    </row>
    <row r="707" spans="1:12" s="101" customFormat="1" ht="12.75" customHeight="1" x14ac:dyDescent="0.2">
      <c r="A707" s="212">
        <v>707</v>
      </c>
      <c r="B707" s="99">
        <f t="shared" si="17"/>
        <v>548</v>
      </c>
      <c r="C707" s="99">
        <v>548</v>
      </c>
      <c r="D707" s="85" t="s">
        <v>1634</v>
      </c>
      <c r="E707" s="100" t="s">
        <v>430</v>
      </c>
      <c r="F707" s="100" t="s">
        <v>1673</v>
      </c>
      <c r="G707" s="262" t="s">
        <v>431</v>
      </c>
      <c r="H707" s="224" t="s">
        <v>1483</v>
      </c>
      <c r="I707" s="299"/>
      <c r="J707" s="242" t="s">
        <v>1673</v>
      </c>
      <c r="K707" s="98"/>
      <c r="L707" s="193" t="s">
        <v>1831</v>
      </c>
    </row>
    <row r="708" spans="1:12" s="101" customFormat="1" ht="12.75" customHeight="1" x14ac:dyDescent="0.2">
      <c r="A708" s="212">
        <v>708</v>
      </c>
      <c r="B708" s="99">
        <f t="shared" si="17"/>
        <v>549</v>
      </c>
      <c r="C708" s="99">
        <v>549</v>
      </c>
      <c r="D708" s="85" t="s">
        <v>1634</v>
      </c>
      <c r="E708" s="100" t="s">
        <v>432</v>
      </c>
      <c r="F708" s="100" t="s">
        <v>1673</v>
      </c>
      <c r="G708" s="262" t="s">
        <v>433</v>
      </c>
      <c r="H708" s="220" t="s">
        <v>1491</v>
      </c>
      <c r="I708" s="295"/>
      <c r="J708" s="242" t="s">
        <v>1673</v>
      </c>
      <c r="K708" s="98"/>
      <c r="L708" s="193" t="s">
        <v>911</v>
      </c>
    </row>
    <row r="709" spans="1:12" s="101" customFormat="1" ht="12.75" customHeight="1" x14ac:dyDescent="0.2">
      <c r="A709" s="212">
        <v>709</v>
      </c>
      <c r="B709" s="99">
        <f t="shared" si="17"/>
        <v>550</v>
      </c>
      <c r="C709" s="99">
        <v>550</v>
      </c>
      <c r="D709" s="85" t="s">
        <v>1634</v>
      </c>
      <c r="E709" s="132" t="s">
        <v>1334</v>
      </c>
      <c r="F709" s="100" t="s">
        <v>1673</v>
      </c>
      <c r="G709" s="262" t="s">
        <v>434</v>
      </c>
      <c r="H709" s="224" t="s">
        <v>1492</v>
      </c>
      <c r="I709" s="297" t="s">
        <v>2092</v>
      </c>
      <c r="J709" s="242" t="s">
        <v>1673</v>
      </c>
      <c r="K709" s="98"/>
      <c r="L709" s="193" t="s">
        <v>911</v>
      </c>
    </row>
    <row r="710" spans="1:12" s="101" customFormat="1" ht="12.75" customHeight="1" x14ac:dyDescent="0.2">
      <c r="A710" s="212">
        <v>710</v>
      </c>
      <c r="B710" s="99">
        <f t="shared" si="17"/>
        <v>551</v>
      </c>
      <c r="C710" s="99">
        <v>551</v>
      </c>
      <c r="D710" s="85" t="s">
        <v>1634</v>
      </c>
      <c r="E710" s="100" t="s">
        <v>435</v>
      </c>
      <c r="F710" s="100" t="s">
        <v>1673</v>
      </c>
      <c r="G710" s="262" t="s">
        <v>436</v>
      </c>
      <c r="H710" s="220" t="s">
        <v>1491</v>
      </c>
      <c r="I710" s="295"/>
      <c r="J710" s="242" t="s">
        <v>1673</v>
      </c>
      <c r="K710" s="98"/>
      <c r="L710" s="193" t="s">
        <v>911</v>
      </c>
    </row>
    <row r="711" spans="1:12" s="101" customFormat="1" ht="12.75" customHeight="1" x14ac:dyDescent="0.2">
      <c r="A711" s="212">
        <v>711</v>
      </c>
      <c r="B711" s="99" t="s">
        <v>1673</v>
      </c>
      <c r="C711" s="99" t="s">
        <v>1673</v>
      </c>
      <c r="D711" s="129"/>
      <c r="E711" s="100"/>
      <c r="F711" s="100"/>
      <c r="G711" s="262"/>
      <c r="H711" s="224"/>
      <c r="I711" s="299"/>
      <c r="J711" s="242"/>
      <c r="K711" s="98"/>
      <c r="L711" s="193"/>
    </row>
    <row r="712" spans="1:12" s="108" customFormat="1" ht="12.75" customHeight="1" x14ac:dyDescent="0.2">
      <c r="A712" s="212">
        <v>712</v>
      </c>
      <c r="B712" s="109" t="s">
        <v>1673</v>
      </c>
      <c r="C712" s="109" t="s">
        <v>1673</v>
      </c>
      <c r="D712" s="129"/>
      <c r="E712" s="105" t="s">
        <v>1449</v>
      </c>
      <c r="F712" s="110"/>
      <c r="G712" s="279" t="s">
        <v>1635</v>
      </c>
      <c r="H712" s="233"/>
      <c r="I712" s="297"/>
      <c r="J712" s="245"/>
      <c r="K712" s="111"/>
      <c r="L712" s="208"/>
    </row>
    <row r="713" spans="1:12" s="101" customFormat="1" ht="12.75" customHeight="1" x14ac:dyDescent="0.2">
      <c r="A713" s="212">
        <v>713</v>
      </c>
      <c r="B713" s="99">
        <f>+B710+1</f>
        <v>552</v>
      </c>
      <c r="C713" s="99">
        <v>552</v>
      </c>
      <c r="D713" s="202" t="s">
        <v>1635</v>
      </c>
      <c r="E713" s="100" t="s">
        <v>1335</v>
      </c>
      <c r="F713" s="100" t="s">
        <v>161</v>
      </c>
      <c r="G713" s="262" t="s">
        <v>162</v>
      </c>
      <c r="H713" s="220" t="s">
        <v>1491</v>
      </c>
      <c r="I713" s="295"/>
      <c r="J713" s="242" t="s">
        <v>1673</v>
      </c>
      <c r="K713" s="98"/>
      <c r="L713" s="193" t="s">
        <v>1673</v>
      </c>
    </row>
    <row r="714" spans="1:12" s="101" customFormat="1" ht="12.75" customHeight="1" x14ac:dyDescent="0.2">
      <c r="A714" s="212">
        <v>714</v>
      </c>
      <c r="B714" s="99">
        <f t="shared" si="17"/>
        <v>553</v>
      </c>
      <c r="C714" s="99">
        <v>553</v>
      </c>
      <c r="D714" s="202" t="s">
        <v>1635</v>
      </c>
      <c r="E714" s="132" t="s">
        <v>1336</v>
      </c>
      <c r="F714" s="100" t="s">
        <v>159</v>
      </c>
      <c r="G714" s="262" t="s">
        <v>160</v>
      </c>
      <c r="H714" s="224" t="s">
        <v>1492</v>
      </c>
      <c r="I714" s="297" t="s">
        <v>2092</v>
      </c>
      <c r="J714" s="242" t="s">
        <v>1486</v>
      </c>
      <c r="K714" s="98"/>
      <c r="L714" s="83" t="s">
        <v>1832</v>
      </c>
    </row>
    <row r="715" spans="1:12" s="101" customFormat="1" ht="12.75" customHeight="1" x14ac:dyDescent="0.2">
      <c r="A715" s="212">
        <v>715</v>
      </c>
      <c r="B715" s="99" t="s">
        <v>1673</v>
      </c>
      <c r="C715" s="99" t="s">
        <v>1673</v>
      </c>
      <c r="D715" s="129"/>
      <c r="E715" s="100"/>
      <c r="F715" s="100"/>
      <c r="G715" s="262"/>
      <c r="H715" s="224"/>
      <c r="I715" s="299"/>
      <c r="J715" s="242"/>
      <c r="K715" s="98"/>
      <c r="L715" s="193"/>
    </row>
    <row r="716" spans="1:12" s="108" customFormat="1" ht="12.75" customHeight="1" x14ac:dyDescent="0.2">
      <c r="A716" s="212">
        <v>716</v>
      </c>
      <c r="B716" s="109" t="s">
        <v>1673</v>
      </c>
      <c r="C716" s="109" t="s">
        <v>1673</v>
      </c>
      <c r="D716" s="129"/>
      <c r="E716" s="105" t="s">
        <v>171</v>
      </c>
      <c r="F716" s="110"/>
      <c r="G716" s="266" t="s">
        <v>1636</v>
      </c>
      <c r="H716" s="226"/>
      <c r="I716" s="299"/>
      <c r="J716" s="245"/>
      <c r="K716" s="111"/>
      <c r="L716" s="208"/>
    </row>
    <row r="717" spans="1:12" s="101" customFormat="1" ht="12.75" customHeight="1" x14ac:dyDescent="0.2">
      <c r="A717" s="212">
        <v>717</v>
      </c>
      <c r="B717" s="99">
        <f>+B714+1</f>
        <v>554</v>
      </c>
      <c r="C717" s="99">
        <v>554</v>
      </c>
      <c r="D717" s="85" t="s">
        <v>1636</v>
      </c>
      <c r="E717" s="100" t="s">
        <v>172</v>
      </c>
      <c r="F717" s="100" t="s">
        <v>1673</v>
      </c>
      <c r="G717" s="262" t="s">
        <v>1337</v>
      </c>
      <c r="H717" s="220" t="s">
        <v>1491</v>
      </c>
      <c r="I717" s="295"/>
      <c r="J717" s="242" t="s">
        <v>1673</v>
      </c>
      <c r="K717" s="98"/>
      <c r="L717" s="348" t="s">
        <v>56</v>
      </c>
    </row>
    <row r="718" spans="1:12" s="101" customFormat="1" ht="12.75" customHeight="1" x14ac:dyDescent="0.2">
      <c r="A718" s="212">
        <v>718</v>
      </c>
      <c r="B718" s="99">
        <f t="shared" si="17"/>
        <v>555</v>
      </c>
      <c r="C718" s="99">
        <v>555</v>
      </c>
      <c r="D718" s="85" t="s">
        <v>1636</v>
      </c>
      <c r="E718" s="149" t="s">
        <v>173</v>
      </c>
      <c r="F718" s="107" t="s">
        <v>172</v>
      </c>
      <c r="G718" s="269" t="s">
        <v>174</v>
      </c>
      <c r="H718" s="224" t="s">
        <v>1492</v>
      </c>
      <c r="I718" s="297" t="s">
        <v>2092</v>
      </c>
      <c r="J718" s="242" t="s">
        <v>1673</v>
      </c>
      <c r="K718" s="98"/>
      <c r="L718" s="193" t="s">
        <v>57</v>
      </c>
    </row>
    <row r="719" spans="1:12" s="101" customFormat="1" ht="12.75" customHeight="1" x14ac:dyDescent="0.2">
      <c r="A719" s="212">
        <v>719</v>
      </c>
      <c r="B719" s="99" t="s">
        <v>1673</v>
      </c>
      <c r="C719" s="99" t="s">
        <v>1673</v>
      </c>
      <c r="D719" s="129"/>
      <c r="E719" s="100"/>
      <c r="F719" s="100"/>
      <c r="G719" s="262"/>
      <c r="H719" s="224"/>
      <c r="I719" s="299"/>
      <c r="J719" s="242"/>
      <c r="K719" s="98"/>
      <c r="L719" s="193"/>
    </row>
    <row r="720" spans="1:12" s="108" customFormat="1" ht="12.75" customHeight="1" x14ac:dyDescent="0.2">
      <c r="A720" s="212">
        <v>720</v>
      </c>
      <c r="B720" s="112" t="s">
        <v>1673</v>
      </c>
      <c r="C720" s="112" t="s">
        <v>1673</v>
      </c>
      <c r="D720" s="85"/>
      <c r="E720" s="105" t="s">
        <v>1637</v>
      </c>
      <c r="F720" s="113"/>
      <c r="G720" s="266" t="s">
        <v>1638</v>
      </c>
      <c r="H720" s="231"/>
      <c r="I720" s="303"/>
      <c r="J720" s="246"/>
      <c r="K720" s="114"/>
      <c r="L720" s="356"/>
    </row>
    <row r="721" spans="1:12" s="101" customFormat="1" ht="12.75" customHeight="1" x14ac:dyDescent="0.2">
      <c r="A721" s="212">
        <v>721</v>
      </c>
      <c r="B721" s="99">
        <f>+B718+1</f>
        <v>556</v>
      </c>
      <c r="C721" s="99">
        <v>556</v>
      </c>
      <c r="D721" s="85" t="s">
        <v>1638</v>
      </c>
      <c r="E721" s="100" t="s">
        <v>368</v>
      </c>
      <c r="F721" s="100" t="s">
        <v>1673</v>
      </c>
      <c r="G721" s="262" t="s">
        <v>369</v>
      </c>
      <c r="H721" s="220" t="s">
        <v>1491</v>
      </c>
      <c r="I721" s="295"/>
      <c r="J721" s="242" t="s">
        <v>1673</v>
      </c>
      <c r="K721" s="98"/>
      <c r="L721" s="193" t="s">
        <v>911</v>
      </c>
    </row>
    <row r="722" spans="1:12" s="101" customFormat="1" ht="12.75" customHeight="1" x14ac:dyDescent="0.2">
      <c r="A722" s="212">
        <v>722</v>
      </c>
      <c r="B722" s="99">
        <f t="shared" si="17"/>
        <v>557</v>
      </c>
      <c r="C722" s="99">
        <v>557</v>
      </c>
      <c r="D722" s="85" t="s">
        <v>1638</v>
      </c>
      <c r="E722" s="100" t="s">
        <v>1338</v>
      </c>
      <c r="F722" s="100" t="s">
        <v>1339</v>
      </c>
      <c r="G722" s="262" t="s">
        <v>367</v>
      </c>
      <c r="H722" s="220" t="s">
        <v>1491</v>
      </c>
      <c r="I722" s="295"/>
      <c r="J722" s="242" t="s">
        <v>1673</v>
      </c>
      <c r="K722" s="98"/>
      <c r="L722" s="193" t="s">
        <v>911</v>
      </c>
    </row>
    <row r="723" spans="1:12" s="101" customFormat="1" ht="12.75" customHeight="1" x14ac:dyDescent="0.2">
      <c r="A723" s="212">
        <v>723</v>
      </c>
      <c r="B723" s="99">
        <f t="shared" si="17"/>
        <v>558</v>
      </c>
      <c r="C723" s="99">
        <v>558</v>
      </c>
      <c r="D723" s="85" t="s">
        <v>1638</v>
      </c>
      <c r="E723" s="132" t="s">
        <v>377</v>
      </c>
      <c r="F723" s="100" t="s">
        <v>1673</v>
      </c>
      <c r="G723" s="262" t="s">
        <v>1340</v>
      </c>
      <c r="H723" s="224" t="s">
        <v>1492</v>
      </c>
      <c r="I723" s="297" t="s">
        <v>2101</v>
      </c>
      <c r="J723" s="242" t="s">
        <v>1486</v>
      </c>
      <c r="K723" s="98"/>
      <c r="L723" s="91" t="s">
        <v>1525</v>
      </c>
    </row>
    <row r="724" spans="1:12" s="101" customFormat="1" ht="12.75" customHeight="1" x14ac:dyDescent="0.2">
      <c r="A724" s="212">
        <v>724</v>
      </c>
      <c r="B724" s="99">
        <f t="shared" si="17"/>
        <v>559</v>
      </c>
      <c r="C724" s="99">
        <v>559</v>
      </c>
      <c r="D724" s="85" t="s">
        <v>1638</v>
      </c>
      <c r="E724" s="100" t="s">
        <v>374</v>
      </c>
      <c r="F724" s="100" t="s">
        <v>1673</v>
      </c>
      <c r="G724" s="262" t="s">
        <v>375</v>
      </c>
      <c r="H724" s="224" t="s">
        <v>1483</v>
      </c>
      <c r="I724" s="299"/>
      <c r="J724" s="242" t="s">
        <v>1673</v>
      </c>
      <c r="K724" s="98"/>
      <c r="L724" s="193" t="s">
        <v>1542</v>
      </c>
    </row>
    <row r="725" spans="1:12" s="101" customFormat="1" ht="12.75" customHeight="1" x14ac:dyDescent="0.2">
      <c r="A725" s="212">
        <v>725</v>
      </c>
      <c r="B725" s="99">
        <f t="shared" si="17"/>
        <v>560</v>
      </c>
      <c r="C725" s="99">
        <v>560</v>
      </c>
      <c r="D725" s="85" t="s">
        <v>1638</v>
      </c>
      <c r="E725" s="100" t="s">
        <v>1341</v>
      </c>
      <c r="F725" s="100" t="s">
        <v>1342</v>
      </c>
      <c r="G725" s="262" t="s">
        <v>378</v>
      </c>
      <c r="H725" s="220" t="s">
        <v>1491</v>
      </c>
      <c r="I725" s="295"/>
      <c r="J725" s="242" t="s">
        <v>1673</v>
      </c>
      <c r="K725" s="98" t="s">
        <v>1481</v>
      </c>
      <c r="L725" s="193" t="s">
        <v>911</v>
      </c>
    </row>
    <row r="726" spans="1:12" s="101" customFormat="1" ht="12.75" customHeight="1" x14ac:dyDescent="0.2">
      <c r="A726" s="212">
        <v>726</v>
      </c>
      <c r="B726" s="99">
        <f t="shared" si="17"/>
        <v>561</v>
      </c>
      <c r="C726" s="99">
        <v>561</v>
      </c>
      <c r="D726" s="85" t="s">
        <v>1638</v>
      </c>
      <c r="E726" s="147" t="s">
        <v>1343</v>
      </c>
      <c r="F726" s="152" t="s">
        <v>1673</v>
      </c>
      <c r="G726" s="271" t="s">
        <v>376</v>
      </c>
      <c r="H726" s="220" t="s">
        <v>1491</v>
      </c>
      <c r="I726" s="295"/>
      <c r="J726" s="242" t="s">
        <v>1673</v>
      </c>
      <c r="K726" s="98"/>
      <c r="L726" s="193" t="s">
        <v>1523</v>
      </c>
    </row>
    <row r="727" spans="1:12" s="101" customFormat="1" ht="12.75" customHeight="1" x14ac:dyDescent="0.2">
      <c r="A727" s="212">
        <v>727</v>
      </c>
      <c r="B727" s="99">
        <f t="shared" si="17"/>
        <v>562</v>
      </c>
      <c r="C727" s="99">
        <v>562</v>
      </c>
      <c r="D727" s="85" t="s">
        <v>1638</v>
      </c>
      <c r="E727" s="100" t="s">
        <v>1344</v>
      </c>
      <c r="F727" s="100" t="s">
        <v>1346</v>
      </c>
      <c r="G727" s="276" t="s">
        <v>1345</v>
      </c>
      <c r="H727" s="220" t="s">
        <v>1501</v>
      </c>
      <c r="I727" s="295"/>
      <c r="J727" s="242" t="s">
        <v>1673</v>
      </c>
      <c r="K727" s="98"/>
      <c r="L727" s="193" t="s">
        <v>58</v>
      </c>
    </row>
    <row r="728" spans="1:12" s="101" customFormat="1" ht="12.75" customHeight="1" x14ac:dyDescent="0.2">
      <c r="A728" s="212">
        <v>728</v>
      </c>
      <c r="B728" s="99">
        <f t="shared" si="17"/>
        <v>563</v>
      </c>
      <c r="C728" s="99">
        <v>563</v>
      </c>
      <c r="D728" s="85" t="s">
        <v>1638</v>
      </c>
      <c r="E728" s="100" t="s">
        <v>1347</v>
      </c>
      <c r="F728" s="100" t="s">
        <v>1348</v>
      </c>
      <c r="G728" s="276" t="s">
        <v>1524</v>
      </c>
      <c r="H728" s="220" t="s">
        <v>1501</v>
      </c>
      <c r="I728" s="295"/>
      <c r="J728" s="242" t="s">
        <v>1673</v>
      </c>
      <c r="K728" s="98"/>
      <c r="L728" s="193" t="s">
        <v>59</v>
      </c>
    </row>
    <row r="729" spans="1:12" s="101" customFormat="1" ht="12.75" customHeight="1" x14ac:dyDescent="0.2">
      <c r="A729" s="212">
        <v>729</v>
      </c>
      <c r="B729" s="99">
        <f t="shared" si="17"/>
        <v>564</v>
      </c>
      <c r="C729" s="99">
        <v>564</v>
      </c>
      <c r="D729" s="85" t="s">
        <v>1638</v>
      </c>
      <c r="E729" s="115" t="s">
        <v>1349</v>
      </c>
      <c r="F729" s="100"/>
      <c r="G729" s="280" t="s">
        <v>1350</v>
      </c>
      <c r="H729" s="220" t="s">
        <v>1501</v>
      </c>
      <c r="I729" s="295"/>
      <c r="J729" s="242" t="s">
        <v>1673</v>
      </c>
      <c r="K729" s="98"/>
      <c r="L729" s="83" t="s">
        <v>2058</v>
      </c>
    </row>
    <row r="730" spans="1:12" s="101" customFormat="1" ht="12.75" customHeight="1" x14ac:dyDescent="0.2">
      <c r="A730" s="212">
        <v>730</v>
      </c>
      <c r="B730" s="99">
        <f t="shared" si="17"/>
        <v>565</v>
      </c>
      <c r="C730" s="99">
        <v>565</v>
      </c>
      <c r="D730" s="85" t="s">
        <v>1638</v>
      </c>
      <c r="E730" s="100" t="s">
        <v>371</v>
      </c>
      <c r="F730" s="100" t="s">
        <v>1673</v>
      </c>
      <c r="G730" s="276" t="s">
        <v>1351</v>
      </c>
      <c r="H730" s="220" t="s">
        <v>1496</v>
      </c>
      <c r="I730" s="295"/>
      <c r="J730" s="242" t="s">
        <v>1673</v>
      </c>
      <c r="K730" s="98"/>
      <c r="L730" s="193" t="s">
        <v>60</v>
      </c>
    </row>
    <row r="731" spans="1:12" s="101" customFormat="1" ht="12.75" customHeight="1" x14ac:dyDescent="0.2">
      <c r="A731" s="212">
        <v>731</v>
      </c>
      <c r="B731" s="99">
        <f t="shared" si="17"/>
        <v>566</v>
      </c>
      <c r="C731" s="99">
        <v>566</v>
      </c>
      <c r="D731" s="85" t="s">
        <v>1638</v>
      </c>
      <c r="E731" s="100" t="s">
        <v>370</v>
      </c>
      <c r="F731" s="100" t="s">
        <v>1673</v>
      </c>
      <c r="G731" s="276" t="s">
        <v>1352</v>
      </c>
      <c r="H731" s="220" t="s">
        <v>1496</v>
      </c>
      <c r="I731" s="295"/>
      <c r="J731" s="242" t="s">
        <v>1673</v>
      </c>
      <c r="K731" s="98"/>
      <c r="L731" s="193" t="s">
        <v>61</v>
      </c>
    </row>
    <row r="732" spans="1:12" s="101" customFormat="1" ht="12.75" customHeight="1" x14ac:dyDescent="0.2">
      <c r="A732" s="212">
        <v>732</v>
      </c>
      <c r="B732" s="99">
        <f t="shared" si="17"/>
        <v>567</v>
      </c>
      <c r="C732" s="99">
        <v>567</v>
      </c>
      <c r="D732" s="85" t="s">
        <v>1638</v>
      </c>
      <c r="E732" s="115" t="s">
        <v>372</v>
      </c>
      <c r="F732" s="100"/>
      <c r="G732" s="280" t="s">
        <v>1353</v>
      </c>
      <c r="H732" s="220" t="s">
        <v>1501</v>
      </c>
      <c r="I732" s="295"/>
      <c r="J732" s="242" t="s">
        <v>1673</v>
      </c>
      <c r="K732" s="98"/>
      <c r="L732" s="90" t="s">
        <v>2162</v>
      </c>
    </row>
    <row r="733" spans="1:12" s="101" customFormat="1" ht="12.75" customHeight="1" x14ac:dyDescent="0.2">
      <c r="A733" s="212">
        <v>733</v>
      </c>
      <c r="B733" s="99">
        <f t="shared" si="17"/>
        <v>568</v>
      </c>
      <c r="C733" s="99">
        <v>568</v>
      </c>
      <c r="D733" s="85" t="s">
        <v>1638</v>
      </c>
      <c r="E733" s="115" t="s">
        <v>1354</v>
      </c>
      <c r="F733" s="100"/>
      <c r="G733" s="263" t="s">
        <v>373</v>
      </c>
      <c r="H733" s="220" t="s">
        <v>1501</v>
      </c>
      <c r="I733" s="295"/>
      <c r="J733" s="242" t="s">
        <v>911</v>
      </c>
      <c r="K733" s="98"/>
      <c r="L733" s="90" t="s">
        <v>2163</v>
      </c>
    </row>
    <row r="734" spans="1:12" s="101" customFormat="1" ht="12.75" customHeight="1" x14ac:dyDescent="0.2">
      <c r="A734" s="212">
        <v>734</v>
      </c>
      <c r="B734" s="99">
        <f t="shared" si="17"/>
        <v>569</v>
      </c>
      <c r="C734" s="99">
        <v>569</v>
      </c>
      <c r="D734" s="85" t="s">
        <v>1638</v>
      </c>
      <c r="E734" s="132" t="s">
        <v>1355</v>
      </c>
      <c r="F734" s="100" t="s">
        <v>1673</v>
      </c>
      <c r="G734" s="262" t="s">
        <v>175</v>
      </c>
      <c r="H734" s="224" t="s">
        <v>1492</v>
      </c>
      <c r="I734" s="297" t="s">
        <v>2092</v>
      </c>
      <c r="J734" s="242" t="s">
        <v>1673</v>
      </c>
      <c r="K734" s="98"/>
      <c r="L734" s="193" t="s">
        <v>911</v>
      </c>
    </row>
    <row r="735" spans="1:12" s="101" customFormat="1" ht="12.75" customHeight="1" x14ac:dyDescent="0.2">
      <c r="A735" s="212">
        <v>735</v>
      </c>
      <c r="B735" s="99">
        <f t="shared" si="17"/>
        <v>570</v>
      </c>
      <c r="C735" s="99">
        <v>570</v>
      </c>
      <c r="D735" s="85" t="s">
        <v>1638</v>
      </c>
      <c r="E735" s="132" t="s">
        <v>1356</v>
      </c>
      <c r="F735" s="100" t="s">
        <v>1673</v>
      </c>
      <c r="G735" s="262" t="s">
        <v>177</v>
      </c>
      <c r="H735" s="224" t="s">
        <v>1492</v>
      </c>
      <c r="I735" s="297" t="s">
        <v>2092</v>
      </c>
      <c r="J735" s="242" t="s">
        <v>1673</v>
      </c>
      <c r="K735" s="98"/>
      <c r="L735" s="193" t="s">
        <v>911</v>
      </c>
    </row>
    <row r="736" spans="1:12" s="101" customFormat="1" ht="12.75" customHeight="1" x14ac:dyDescent="0.2">
      <c r="A736" s="212">
        <v>736</v>
      </c>
      <c r="B736" s="99">
        <f t="shared" si="17"/>
        <v>571</v>
      </c>
      <c r="C736" s="99">
        <v>571</v>
      </c>
      <c r="D736" s="85" t="s">
        <v>1638</v>
      </c>
      <c r="E736" s="132" t="s">
        <v>1357</v>
      </c>
      <c r="F736" s="100" t="s">
        <v>1673</v>
      </c>
      <c r="G736" s="262" t="s">
        <v>176</v>
      </c>
      <c r="H736" s="224" t="s">
        <v>1492</v>
      </c>
      <c r="I736" s="297" t="s">
        <v>2094</v>
      </c>
      <c r="J736" s="242" t="s">
        <v>1673</v>
      </c>
      <c r="K736" s="98"/>
      <c r="L736" s="193" t="s">
        <v>1673</v>
      </c>
    </row>
    <row r="737" spans="1:12" s="101" customFormat="1" ht="12.75" customHeight="1" x14ac:dyDescent="0.2">
      <c r="A737" s="212">
        <v>737</v>
      </c>
      <c r="B737" s="99" t="s">
        <v>1673</v>
      </c>
      <c r="C737" s="99" t="s">
        <v>1673</v>
      </c>
      <c r="D737" s="129"/>
      <c r="E737" s="100"/>
      <c r="F737" s="100"/>
      <c r="G737" s="262"/>
      <c r="H737" s="224"/>
      <c r="I737" s="299"/>
      <c r="J737" s="242"/>
      <c r="K737" s="98"/>
      <c r="L737" s="193"/>
    </row>
    <row r="738" spans="1:12" s="108" customFormat="1" ht="12.75" customHeight="1" x14ac:dyDescent="0.2">
      <c r="A738" s="212">
        <v>738</v>
      </c>
      <c r="B738" s="109" t="s">
        <v>1673</v>
      </c>
      <c r="C738" s="109" t="s">
        <v>1673</v>
      </c>
      <c r="D738" s="129"/>
      <c r="E738" s="105" t="s">
        <v>1450</v>
      </c>
      <c r="F738" s="110"/>
      <c r="G738" s="266" t="s">
        <v>1639</v>
      </c>
      <c r="H738" s="226"/>
      <c r="I738" s="299"/>
      <c r="J738" s="245"/>
      <c r="K738" s="111"/>
      <c r="L738" s="208"/>
    </row>
    <row r="739" spans="1:12" s="101" customFormat="1" ht="12.75" customHeight="1" x14ac:dyDescent="0.2">
      <c r="A739" s="212">
        <v>739</v>
      </c>
      <c r="B739" s="99">
        <f>+B736+1</f>
        <v>572</v>
      </c>
      <c r="C739" s="99">
        <v>572</v>
      </c>
      <c r="D739" s="85" t="s">
        <v>1639</v>
      </c>
      <c r="E739" s="100" t="s">
        <v>1358</v>
      </c>
      <c r="F739" s="100" t="s">
        <v>1360</v>
      </c>
      <c r="G739" s="276" t="s">
        <v>1359</v>
      </c>
      <c r="H739" s="220" t="s">
        <v>1491</v>
      </c>
      <c r="I739" s="295"/>
      <c r="J739" s="242" t="s">
        <v>1486</v>
      </c>
      <c r="K739" s="98"/>
      <c r="L739" s="193" t="s">
        <v>62</v>
      </c>
    </row>
    <row r="740" spans="1:12" s="101" customFormat="1" ht="12.75" customHeight="1" x14ac:dyDescent="0.2">
      <c r="A740" s="212">
        <v>740</v>
      </c>
      <c r="B740" s="99">
        <f t="shared" ref="B740:B749" si="18">+B739+1</f>
        <v>573</v>
      </c>
      <c r="C740" s="99">
        <v>573</v>
      </c>
      <c r="D740" s="85" t="s">
        <v>1639</v>
      </c>
      <c r="E740" s="132" t="s">
        <v>1361</v>
      </c>
      <c r="F740" s="100" t="s">
        <v>1363</v>
      </c>
      <c r="G740" s="276" t="s">
        <v>1362</v>
      </c>
      <c r="H740" s="224" t="s">
        <v>1492</v>
      </c>
      <c r="I740" s="297" t="s">
        <v>2092</v>
      </c>
      <c r="J740" s="242" t="s">
        <v>1481</v>
      </c>
      <c r="K740" s="98" t="s">
        <v>1481</v>
      </c>
      <c r="L740" s="193" t="s">
        <v>63</v>
      </c>
    </row>
    <row r="741" spans="1:12" s="101" customFormat="1" ht="12.75" customHeight="1" x14ac:dyDescent="0.2">
      <c r="A741" s="212">
        <v>741</v>
      </c>
      <c r="B741" s="99">
        <f t="shared" si="18"/>
        <v>574</v>
      </c>
      <c r="C741" s="99">
        <v>574</v>
      </c>
      <c r="D741" s="85" t="s">
        <v>1639</v>
      </c>
      <c r="E741" s="115" t="s">
        <v>1364</v>
      </c>
      <c r="F741" s="100"/>
      <c r="G741" s="263" t="s">
        <v>1365</v>
      </c>
      <c r="H741" s="220" t="s">
        <v>1501</v>
      </c>
      <c r="I741" s="295"/>
      <c r="J741" s="242" t="s">
        <v>911</v>
      </c>
      <c r="K741" s="98"/>
      <c r="L741" s="207" t="s">
        <v>2164</v>
      </c>
    </row>
    <row r="742" spans="1:12" s="101" customFormat="1" ht="12.75" customHeight="1" x14ac:dyDescent="0.2">
      <c r="A742" s="212">
        <v>742</v>
      </c>
      <c r="B742" s="99">
        <f t="shared" si="18"/>
        <v>575</v>
      </c>
      <c r="C742" s="99">
        <v>575</v>
      </c>
      <c r="D742" s="85" t="s">
        <v>1639</v>
      </c>
      <c r="E742" s="100" t="s">
        <v>1366</v>
      </c>
      <c r="F742" s="100" t="s">
        <v>1367</v>
      </c>
      <c r="G742" s="262" t="s">
        <v>221</v>
      </c>
      <c r="H742" s="220" t="s">
        <v>1491</v>
      </c>
      <c r="I742" s="295"/>
      <c r="J742" s="242" t="s">
        <v>1673</v>
      </c>
      <c r="K742" s="98"/>
      <c r="L742" s="193" t="s">
        <v>911</v>
      </c>
    </row>
    <row r="743" spans="1:12" s="101" customFormat="1" ht="12.75" customHeight="1" x14ac:dyDescent="0.2">
      <c r="A743" s="212">
        <v>743</v>
      </c>
      <c r="B743" s="99">
        <f t="shared" si="18"/>
        <v>576</v>
      </c>
      <c r="C743" s="99">
        <v>576</v>
      </c>
      <c r="D743" s="85" t="s">
        <v>1639</v>
      </c>
      <c r="E743" s="100" t="s">
        <v>1368</v>
      </c>
      <c r="F743" s="100" t="s">
        <v>1369</v>
      </c>
      <c r="G743" s="262" t="s">
        <v>222</v>
      </c>
      <c r="H743" s="220" t="s">
        <v>1496</v>
      </c>
      <c r="I743" s="295"/>
      <c r="J743" s="242" t="s">
        <v>1673</v>
      </c>
      <c r="K743" s="98"/>
      <c r="L743" s="193" t="s">
        <v>1932</v>
      </c>
    </row>
    <row r="744" spans="1:12" s="101" customFormat="1" ht="12.75" customHeight="1" x14ac:dyDescent="0.2">
      <c r="A744" s="212">
        <v>744</v>
      </c>
      <c r="B744" s="99">
        <f t="shared" si="18"/>
        <v>577</v>
      </c>
      <c r="C744" s="99">
        <v>577</v>
      </c>
      <c r="D744" s="85" t="s">
        <v>1639</v>
      </c>
      <c r="E744" s="148" t="s">
        <v>2017</v>
      </c>
      <c r="F744" s="100"/>
      <c r="G744" s="272" t="s">
        <v>2018</v>
      </c>
      <c r="H744" s="220" t="s">
        <v>1501</v>
      </c>
      <c r="I744" s="295"/>
      <c r="J744" s="243" t="s">
        <v>1673</v>
      </c>
      <c r="K744" s="98"/>
      <c r="L744" s="193" t="s">
        <v>2165</v>
      </c>
    </row>
    <row r="745" spans="1:12" s="101" customFormat="1" ht="12.75" customHeight="1" x14ac:dyDescent="0.2">
      <c r="A745" s="212">
        <v>745</v>
      </c>
      <c r="B745" s="99">
        <f t="shared" si="18"/>
        <v>578</v>
      </c>
      <c r="C745" s="99">
        <v>578</v>
      </c>
      <c r="D745" s="85" t="s">
        <v>1639</v>
      </c>
      <c r="E745" s="100" t="s">
        <v>223</v>
      </c>
      <c r="F745" s="100" t="s">
        <v>1673</v>
      </c>
      <c r="G745" s="262" t="s">
        <v>224</v>
      </c>
      <c r="H745" s="220" t="s">
        <v>1491</v>
      </c>
      <c r="I745" s="295"/>
      <c r="J745" s="242" t="s">
        <v>1673</v>
      </c>
      <c r="K745" s="98"/>
      <c r="L745" s="193" t="s">
        <v>911</v>
      </c>
    </row>
    <row r="746" spans="1:12" s="101" customFormat="1" ht="12.75" customHeight="1" x14ac:dyDescent="0.2">
      <c r="A746" s="212">
        <v>746</v>
      </c>
      <c r="B746" s="99">
        <f t="shared" si="18"/>
        <v>579</v>
      </c>
      <c r="C746" s="99">
        <v>579</v>
      </c>
      <c r="D746" s="85" t="s">
        <v>1639</v>
      </c>
      <c r="E746" s="100" t="s">
        <v>229</v>
      </c>
      <c r="F746" s="100" t="s">
        <v>1673</v>
      </c>
      <c r="G746" s="262" t="s">
        <v>230</v>
      </c>
      <c r="H746" s="220" t="s">
        <v>1496</v>
      </c>
      <c r="I746" s="295"/>
      <c r="J746" s="242" t="s">
        <v>1673</v>
      </c>
      <c r="K746" s="98"/>
      <c r="L746" s="193" t="s">
        <v>911</v>
      </c>
    </row>
    <row r="747" spans="1:12" s="101" customFormat="1" ht="12.75" customHeight="1" x14ac:dyDescent="0.2">
      <c r="A747" s="212">
        <v>747</v>
      </c>
      <c r="B747" s="99">
        <f t="shared" si="18"/>
        <v>580</v>
      </c>
      <c r="C747" s="99">
        <v>580</v>
      </c>
      <c r="D747" s="85" t="s">
        <v>1639</v>
      </c>
      <c r="E747" s="100" t="s">
        <v>227</v>
      </c>
      <c r="F747" s="100" t="s">
        <v>1673</v>
      </c>
      <c r="G747" s="262" t="s">
        <v>228</v>
      </c>
      <c r="H747" s="220" t="s">
        <v>1501</v>
      </c>
      <c r="I747" s="295"/>
      <c r="J747" s="242" t="s">
        <v>1673</v>
      </c>
      <c r="K747" s="98"/>
      <c r="L747" s="193" t="s">
        <v>911</v>
      </c>
    </row>
    <row r="748" spans="1:12" s="101" customFormat="1" ht="12.75" customHeight="1" x14ac:dyDescent="0.2">
      <c r="A748" s="212">
        <v>748</v>
      </c>
      <c r="B748" s="99">
        <f t="shared" si="18"/>
        <v>581</v>
      </c>
      <c r="C748" s="99">
        <v>581</v>
      </c>
      <c r="D748" s="85" t="s">
        <v>1639</v>
      </c>
      <c r="E748" s="100" t="s">
        <v>225</v>
      </c>
      <c r="F748" s="100" t="s">
        <v>1673</v>
      </c>
      <c r="G748" s="262" t="s">
        <v>226</v>
      </c>
      <c r="H748" s="220" t="s">
        <v>1496</v>
      </c>
      <c r="I748" s="295"/>
      <c r="J748" s="242" t="s">
        <v>1673</v>
      </c>
      <c r="K748" s="98"/>
      <c r="L748" s="193" t="s">
        <v>911</v>
      </c>
    </row>
    <row r="749" spans="1:12" s="101" customFormat="1" ht="12.75" customHeight="1" x14ac:dyDescent="0.2">
      <c r="A749" s="212">
        <v>749</v>
      </c>
      <c r="B749" s="99">
        <f t="shared" si="18"/>
        <v>582</v>
      </c>
      <c r="C749" s="99">
        <v>582</v>
      </c>
      <c r="D749" s="85" t="s">
        <v>1639</v>
      </c>
      <c r="E749" s="115" t="s">
        <v>1370</v>
      </c>
      <c r="F749" s="100"/>
      <c r="G749" s="263" t="s">
        <v>1371</v>
      </c>
      <c r="H749" s="220" t="s">
        <v>1501</v>
      </c>
      <c r="I749" s="295"/>
      <c r="J749" s="242" t="s">
        <v>911</v>
      </c>
      <c r="K749" s="98"/>
      <c r="L749" s="207" t="s">
        <v>2166</v>
      </c>
    </row>
    <row r="750" spans="1:12" s="101" customFormat="1" ht="12.75" customHeight="1" x14ac:dyDescent="0.2">
      <c r="A750" s="212">
        <v>750</v>
      </c>
      <c r="B750" s="99" t="s">
        <v>1673</v>
      </c>
      <c r="C750" s="99" t="s">
        <v>1673</v>
      </c>
      <c r="D750" s="129"/>
      <c r="E750" s="141"/>
      <c r="F750" s="100"/>
      <c r="G750" s="346"/>
      <c r="H750" s="227"/>
      <c r="I750" s="300"/>
      <c r="J750" s="242"/>
      <c r="K750" s="98"/>
      <c r="L750" s="193"/>
    </row>
    <row r="751" spans="1:12" s="108" customFormat="1" ht="12.75" customHeight="1" x14ac:dyDescent="0.2">
      <c r="A751" s="212">
        <v>751</v>
      </c>
      <c r="B751" s="109" t="s">
        <v>1673</v>
      </c>
      <c r="C751" s="109" t="s">
        <v>1673</v>
      </c>
      <c r="D751" s="129"/>
      <c r="E751" s="105" t="s">
        <v>1641</v>
      </c>
      <c r="F751" s="110"/>
      <c r="G751" s="266" t="s">
        <v>1640</v>
      </c>
      <c r="H751" s="228"/>
      <c r="I751" s="300"/>
      <c r="J751" s="245"/>
      <c r="K751" s="111"/>
      <c r="L751" s="208"/>
    </row>
    <row r="752" spans="1:12" s="101" customFormat="1" ht="12.75" customHeight="1" x14ac:dyDescent="0.2">
      <c r="A752" s="212">
        <v>752</v>
      </c>
      <c r="B752" s="99">
        <f>+B749+1</f>
        <v>583</v>
      </c>
      <c r="C752" s="99">
        <v>583</v>
      </c>
      <c r="D752" s="85" t="s">
        <v>1640</v>
      </c>
      <c r="E752" s="132" t="s">
        <v>1376</v>
      </c>
      <c r="F752" s="100" t="s">
        <v>205</v>
      </c>
      <c r="G752" s="262" t="s">
        <v>1377</v>
      </c>
      <c r="H752" s="224" t="s">
        <v>1492</v>
      </c>
      <c r="I752" s="297" t="s">
        <v>2092</v>
      </c>
      <c r="J752" s="242" t="s">
        <v>1673</v>
      </c>
      <c r="K752" s="98"/>
      <c r="L752" s="193" t="s">
        <v>64</v>
      </c>
    </row>
    <row r="753" spans="1:12" s="101" customFormat="1" ht="12.75" customHeight="1" x14ac:dyDescent="0.2">
      <c r="A753" s="212">
        <v>753</v>
      </c>
      <c r="B753" s="99">
        <f>+B752+1</f>
        <v>584</v>
      </c>
      <c r="C753" s="99">
        <v>584</v>
      </c>
      <c r="D753" s="85" t="s">
        <v>1640</v>
      </c>
      <c r="E753" s="132" t="s">
        <v>206</v>
      </c>
      <c r="F753" s="100" t="s">
        <v>1673</v>
      </c>
      <c r="G753" s="262" t="s">
        <v>207</v>
      </c>
      <c r="H753" s="224" t="s">
        <v>1492</v>
      </c>
      <c r="I753" s="297" t="s">
        <v>2092</v>
      </c>
      <c r="J753" s="242" t="s">
        <v>1673</v>
      </c>
      <c r="K753" s="98"/>
      <c r="L753" s="193" t="s">
        <v>911</v>
      </c>
    </row>
    <row r="754" spans="1:12" s="101" customFormat="1" ht="12.75" customHeight="1" x14ac:dyDescent="0.2">
      <c r="A754" s="212">
        <v>754</v>
      </c>
      <c r="B754" s="99">
        <f t="shared" ref="B754:B792" si="19">+B753+1</f>
        <v>585</v>
      </c>
      <c r="C754" s="99">
        <v>585</v>
      </c>
      <c r="D754" s="85" t="s">
        <v>1640</v>
      </c>
      <c r="E754" s="132" t="s">
        <v>208</v>
      </c>
      <c r="F754" s="100" t="s">
        <v>1673</v>
      </c>
      <c r="G754" s="262" t="s">
        <v>209</v>
      </c>
      <c r="H754" s="224" t="s">
        <v>1492</v>
      </c>
      <c r="I754" s="297" t="s">
        <v>2092</v>
      </c>
      <c r="J754" s="242" t="s">
        <v>1673</v>
      </c>
      <c r="K754" s="98"/>
      <c r="L754" s="193" t="s">
        <v>911</v>
      </c>
    </row>
    <row r="755" spans="1:12" s="101" customFormat="1" ht="12.75" customHeight="1" x14ac:dyDescent="0.2">
      <c r="A755" s="212">
        <v>755</v>
      </c>
      <c r="B755" s="99">
        <f t="shared" si="19"/>
        <v>586</v>
      </c>
      <c r="C755" s="99">
        <v>586</v>
      </c>
      <c r="D755" s="85" t="s">
        <v>1640</v>
      </c>
      <c r="E755" s="132" t="s">
        <v>210</v>
      </c>
      <c r="F755" s="100" t="s">
        <v>1673</v>
      </c>
      <c r="G755" s="262" t="s">
        <v>211</v>
      </c>
      <c r="H755" s="224" t="s">
        <v>1492</v>
      </c>
      <c r="I755" s="297" t="s">
        <v>2103</v>
      </c>
      <c r="J755" s="242" t="s">
        <v>1484</v>
      </c>
      <c r="K755" s="98" t="s">
        <v>1484</v>
      </c>
      <c r="L755" s="193" t="s">
        <v>911</v>
      </c>
    </row>
    <row r="756" spans="1:12" s="101" customFormat="1" ht="12.75" customHeight="1" x14ac:dyDescent="0.2">
      <c r="A756" s="212">
        <v>756</v>
      </c>
      <c r="B756" s="99">
        <f t="shared" si="19"/>
        <v>587</v>
      </c>
      <c r="C756" s="99">
        <v>587</v>
      </c>
      <c r="D756" s="85" t="s">
        <v>1640</v>
      </c>
      <c r="E756" s="100" t="s">
        <v>289</v>
      </c>
      <c r="F756" s="100" t="s">
        <v>1673</v>
      </c>
      <c r="G756" s="262" t="s">
        <v>290</v>
      </c>
      <c r="H756" s="220" t="s">
        <v>1496</v>
      </c>
      <c r="I756" s="295"/>
      <c r="J756" s="242" t="s">
        <v>1673</v>
      </c>
      <c r="K756" s="98"/>
      <c r="L756" s="193" t="s">
        <v>911</v>
      </c>
    </row>
    <row r="757" spans="1:12" s="101" customFormat="1" ht="12.75" customHeight="1" x14ac:dyDescent="0.2">
      <c r="A757" s="212">
        <v>757</v>
      </c>
      <c r="B757" s="99">
        <f t="shared" si="19"/>
        <v>588</v>
      </c>
      <c r="C757" s="99">
        <v>588</v>
      </c>
      <c r="D757" s="85" t="s">
        <v>1640</v>
      </c>
      <c r="E757" s="100" t="s">
        <v>284</v>
      </c>
      <c r="F757" s="100" t="s">
        <v>1673</v>
      </c>
      <c r="G757" s="262" t="s">
        <v>285</v>
      </c>
      <c r="H757" s="220" t="s">
        <v>1496</v>
      </c>
      <c r="I757" s="295"/>
      <c r="J757" s="242" t="s">
        <v>1673</v>
      </c>
      <c r="K757" s="98"/>
      <c r="L757" s="193" t="s">
        <v>911</v>
      </c>
    </row>
    <row r="758" spans="1:12" s="101" customFormat="1" ht="12.75" customHeight="1" x14ac:dyDescent="0.2">
      <c r="A758" s="212">
        <v>758</v>
      </c>
      <c r="B758" s="99">
        <f t="shared" si="19"/>
        <v>589</v>
      </c>
      <c r="C758" s="99">
        <v>589</v>
      </c>
      <c r="D758" s="85" t="s">
        <v>1640</v>
      </c>
      <c r="E758" s="100" t="s">
        <v>286</v>
      </c>
      <c r="F758" s="100" t="s">
        <v>1673</v>
      </c>
      <c r="G758" s="262" t="s">
        <v>2014</v>
      </c>
      <c r="H758" s="220" t="s">
        <v>1496</v>
      </c>
      <c r="I758" s="295"/>
      <c r="J758" s="242" t="s">
        <v>1673</v>
      </c>
      <c r="K758" s="98"/>
      <c r="L758" s="193" t="s">
        <v>911</v>
      </c>
    </row>
    <row r="759" spans="1:12" s="101" customFormat="1" ht="12.75" customHeight="1" x14ac:dyDescent="0.2">
      <c r="A759" s="212">
        <v>759</v>
      </c>
      <c r="B759" s="99">
        <f t="shared" si="19"/>
        <v>590</v>
      </c>
      <c r="C759" s="99">
        <v>590</v>
      </c>
      <c r="D759" s="85" t="s">
        <v>1640</v>
      </c>
      <c r="E759" s="132" t="s">
        <v>287</v>
      </c>
      <c r="F759" s="100" t="s">
        <v>1673</v>
      </c>
      <c r="G759" s="262" t="s">
        <v>288</v>
      </c>
      <c r="H759" s="224" t="s">
        <v>1492</v>
      </c>
      <c r="I759" s="297" t="s">
        <v>2092</v>
      </c>
      <c r="J759" s="242" t="s">
        <v>1481</v>
      </c>
      <c r="K759" s="98" t="s">
        <v>1481</v>
      </c>
      <c r="L759" s="193" t="s">
        <v>911</v>
      </c>
    </row>
    <row r="760" spans="1:12" s="101" customFormat="1" ht="12.75" customHeight="1" x14ac:dyDescent="0.2">
      <c r="A760" s="212">
        <v>760</v>
      </c>
      <c r="B760" s="99">
        <f t="shared" si="19"/>
        <v>591</v>
      </c>
      <c r="C760" s="99">
        <v>591</v>
      </c>
      <c r="D760" s="85" t="s">
        <v>1640</v>
      </c>
      <c r="E760" s="100" t="s">
        <v>291</v>
      </c>
      <c r="F760" s="100" t="s">
        <v>1673</v>
      </c>
      <c r="G760" s="262" t="s">
        <v>292</v>
      </c>
      <c r="H760" s="220" t="s">
        <v>1496</v>
      </c>
      <c r="I760" s="295"/>
      <c r="J760" s="242" t="s">
        <v>1673</v>
      </c>
      <c r="K760" s="98"/>
      <c r="L760" s="193" t="s">
        <v>911</v>
      </c>
    </row>
    <row r="761" spans="1:12" s="101" customFormat="1" ht="12.75" customHeight="1" x14ac:dyDescent="0.2">
      <c r="A761" s="212">
        <v>761</v>
      </c>
      <c r="B761" s="99">
        <f t="shared" si="19"/>
        <v>592</v>
      </c>
      <c r="C761" s="99">
        <v>592</v>
      </c>
      <c r="D761" s="85" t="s">
        <v>1640</v>
      </c>
      <c r="E761" s="132" t="s">
        <v>1395</v>
      </c>
      <c r="F761" s="100" t="s">
        <v>311</v>
      </c>
      <c r="G761" s="262" t="s">
        <v>312</v>
      </c>
      <c r="H761" s="224" t="s">
        <v>1492</v>
      </c>
      <c r="I761" s="297" t="s">
        <v>2095</v>
      </c>
      <c r="J761" s="243" t="s">
        <v>1486</v>
      </c>
      <c r="K761" s="98"/>
      <c r="L761" s="193" t="s">
        <v>911</v>
      </c>
    </row>
    <row r="762" spans="1:12" s="101" customFormat="1" ht="12.75" customHeight="1" x14ac:dyDescent="0.2">
      <c r="A762" s="212">
        <v>762</v>
      </c>
      <c r="B762" s="99">
        <f t="shared" si="19"/>
        <v>593</v>
      </c>
      <c r="C762" s="99">
        <v>593</v>
      </c>
      <c r="D762" s="85" t="s">
        <v>1640</v>
      </c>
      <c r="E762" s="132" t="s">
        <v>313</v>
      </c>
      <c r="F762" s="100" t="s">
        <v>1673</v>
      </c>
      <c r="G762" s="262" t="s">
        <v>314</v>
      </c>
      <c r="H762" s="224" t="s">
        <v>1492</v>
      </c>
      <c r="I762" s="297" t="s">
        <v>2106</v>
      </c>
      <c r="J762" s="242" t="s">
        <v>1486</v>
      </c>
      <c r="K762" s="98"/>
      <c r="L762" s="193" t="s">
        <v>1673</v>
      </c>
    </row>
    <row r="763" spans="1:12" s="101" customFormat="1" ht="12.75" customHeight="1" x14ac:dyDescent="0.2">
      <c r="A763" s="212">
        <v>763</v>
      </c>
      <c r="B763" s="99">
        <f t="shared" si="19"/>
        <v>594</v>
      </c>
      <c r="C763" s="99">
        <v>594</v>
      </c>
      <c r="D763" s="85" t="s">
        <v>1640</v>
      </c>
      <c r="E763" s="100" t="s">
        <v>315</v>
      </c>
      <c r="F763" s="100" t="s">
        <v>1673</v>
      </c>
      <c r="G763" s="262" t="s">
        <v>316</v>
      </c>
      <c r="H763" s="220" t="s">
        <v>1491</v>
      </c>
      <c r="I763" s="295"/>
      <c r="J763" s="242" t="s">
        <v>1673</v>
      </c>
      <c r="K763" s="98"/>
      <c r="L763" s="193" t="s">
        <v>911</v>
      </c>
    </row>
    <row r="764" spans="1:12" s="101" customFormat="1" ht="12.75" customHeight="1" x14ac:dyDescent="0.2">
      <c r="A764" s="212">
        <v>764</v>
      </c>
      <c r="B764" s="99">
        <f t="shared" si="19"/>
        <v>595</v>
      </c>
      <c r="C764" s="99">
        <v>595</v>
      </c>
      <c r="D764" s="85" t="s">
        <v>1640</v>
      </c>
      <c r="E764" s="100" t="s">
        <v>1382</v>
      </c>
      <c r="F764" s="100" t="s">
        <v>282</v>
      </c>
      <c r="G764" s="262" t="s">
        <v>1976</v>
      </c>
      <c r="H764" s="220" t="s">
        <v>1491</v>
      </c>
      <c r="I764" s="295"/>
      <c r="J764" s="242" t="s">
        <v>1673</v>
      </c>
      <c r="K764" s="98"/>
      <c r="L764" s="193" t="s">
        <v>911</v>
      </c>
    </row>
    <row r="765" spans="1:12" s="101" customFormat="1" ht="12.75" customHeight="1" x14ac:dyDescent="0.2">
      <c r="A765" s="212">
        <v>765</v>
      </c>
      <c r="B765" s="99">
        <f t="shared" si="19"/>
        <v>596</v>
      </c>
      <c r="C765" s="99">
        <v>596</v>
      </c>
      <c r="D765" s="85" t="s">
        <v>1640</v>
      </c>
      <c r="E765" s="100" t="s">
        <v>309</v>
      </c>
      <c r="F765" s="100" t="s">
        <v>1673</v>
      </c>
      <c r="G765" s="262" t="s">
        <v>310</v>
      </c>
      <c r="H765" s="220" t="s">
        <v>1496</v>
      </c>
      <c r="I765" s="295"/>
      <c r="J765" s="242" t="s">
        <v>1673</v>
      </c>
      <c r="K765" s="98"/>
      <c r="L765" s="193" t="s">
        <v>911</v>
      </c>
    </row>
    <row r="766" spans="1:12" s="101" customFormat="1" ht="12.75" customHeight="1" x14ac:dyDescent="0.2">
      <c r="A766" s="212">
        <v>766</v>
      </c>
      <c r="B766" s="99">
        <f t="shared" si="19"/>
        <v>597</v>
      </c>
      <c r="C766" s="99">
        <v>597</v>
      </c>
      <c r="D766" s="85" t="s">
        <v>1640</v>
      </c>
      <c r="E766" s="107" t="s">
        <v>1896</v>
      </c>
      <c r="F766" s="107" t="s">
        <v>309</v>
      </c>
      <c r="G766" s="269" t="s">
        <v>1897</v>
      </c>
      <c r="H766" s="220" t="s">
        <v>1501</v>
      </c>
      <c r="I766" s="295"/>
      <c r="J766" s="243" t="s">
        <v>1486</v>
      </c>
      <c r="K766" s="98"/>
      <c r="L766" s="193" t="s">
        <v>1939</v>
      </c>
    </row>
    <row r="767" spans="1:12" s="101" customFormat="1" ht="12.75" customHeight="1" x14ac:dyDescent="0.2">
      <c r="A767" s="212">
        <v>767</v>
      </c>
      <c r="B767" s="99">
        <f t="shared" si="19"/>
        <v>598</v>
      </c>
      <c r="C767" s="99">
        <v>598</v>
      </c>
      <c r="D767" s="85" t="s">
        <v>1640</v>
      </c>
      <c r="E767" s="100" t="s">
        <v>1393</v>
      </c>
      <c r="F767" s="100" t="s">
        <v>1394</v>
      </c>
      <c r="G767" s="262" t="s">
        <v>293</v>
      </c>
      <c r="H767" s="220" t="s">
        <v>1491</v>
      </c>
      <c r="I767" s="295"/>
      <c r="J767" s="242" t="s">
        <v>1673</v>
      </c>
      <c r="K767" s="98"/>
      <c r="L767" s="193" t="s">
        <v>911</v>
      </c>
    </row>
    <row r="768" spans="1:12" s="101" customFormat="1" ht="12.75" customHeight="1" x14ac:dyDescent="0.2">
      <c r="A768" s="212">
        <v>768</v>
      </c>
      <c r="B768" s="99">
        <f t="shared" si="19"/>
        <v>599</v>
      </c>
      <c r="C768" s="99">
        <v>599</v>
      </c>
      <c r="D768" s="85" t="s">
        <v>1640</v>
      </c>
      <c r="E768" s="132" t="s">
        <v>179</v>
      </c>
      <c r="F768" s="100" t="s">
        <v>1673</v>
      </c>
      <c r="G768" s="262" t="s">
        <v>180</v>
      </c>
      <c r="H768" s="224" t="s">
        <v>1492</v>
      </c>
      <c r="I768" s="297" t="s">
        <v>2101</v>
      </c>
      <c r="J768" s="242" t="s">
        <v>1673</v>
      </c>
      <c r="K768" s="98"/>
      <c r="L768" s="193" t="s">
        <v>1673</v>
      </c>
    </row>
    <row r="769" spans="1:12" s="101" customFormat="1" ht="12.75" customHeight="1" x14ac:dyDescent="0.2">
      <c r="A769" s="212">
        <v>769</v>
      </c>
      <c r="B769" s="99">
        <f t="shared" si="19"/>
        <v>600</v>
      </c>
      <c r="C769" s="99">
        <v>600</v>
      </c>
      <c r="D769" s="85" t="s">
        <v>1640</v>
      </c>
      <c r="E769" s="100" t="s">
        <v>200</v>
      </c>
      <c r="F769" s="100" t="s">
        <v>1673</v>
      </c>
      <c r="G769" s="262" t="s">
        <v>201</v>
      </c>
      <c r="H769" s="220" t="s">
        <v>1491</v>
      </c>
      <c r="I769" s="295"/>
      <c r="J769" s="242" t="s">
        <v>1673</v>
      </c>
      <c r="K769" s="98"/>
      <c r="L769" s="193" t="s">
        <v>911</v>
      </c>
    </row>
    <row r="770" spans="1:12" s="101" customFormat="1" ht="12.75" customHeight="1" x14ac:dyDescent="0.2">
      <c r="A770" s="212">
        <v>770</v>
      </c>
      <c r="B770" s="99">
        <f t="shared" si="19"/>
        <v>601</v>
      </c>
      <c r="C770" s="99">
        <v>601</v>
      </c>
      <c r="D770" s="85" t="s">
        <v>1640</v>
      </c>
      <c r="E770" s="132" t="s">
        <v>1383</v>
      </c>
      <c r="F770" s="100" t="s">
        <v>283</v>
      </c>
      <c r="G770" s="262" t="s">
        <v>1977</v>
      </c>
      <c r="H770" s="224" t="s">
        <v>1492</v>
      </c>
      <c r="I770" s="297" t="s">
        <v>2098</v>
      </c>
      <c r="J770" s="242" t="s">
        <v>1484</v>
      </c>
      <c r="K770" s="98" t="s">
        <v>1484</v>
      </c>
      <c r="L770" s="193" t="s">
        <v>911</v>
      </c>
    </row>
    <row r="771" spans="1:12" s="101" customFormat="1" ht="12.75" customHeight="1" x14ac:dyDescent="0.2">
      <c r="A771" s="212">
        <v>771</v>
      </c>
      <c r="B771" s="99">
        <f t="shared" si="19"/>
        <v>602</v>
      </c>
      <c r="C771" s="99">
        <v>602</v>
      </c>
      <c r="D771" s="85" t="s">
        <v>1640</v>
      </c>
      <c r="E771" s="132" t="s">
        <v>1384</v>
      </c>
      <c r="F771" s="100" t="s">
        <v>1385</v>
      </c>
      <c r="G771" s="262" t="s">
        <v>1978</v>
      </c>
      <c r="H771" s="224" t="s">
        <v>1492</v>
      </c>
      <c r="I771" s="297" t="s">
        <v>2094</v>
      </c>
      <c r="J771" s="242" t="s">
        <v>1481</v>
      </c>
      <c r="K771" s="98" t="s">
        <v>1481</v>
      </c>
      <c r="L771" s="193" t="s">
        <v>911</v>
      </c>
    </row>
    <row r="772" spans="1:12" s="101" customFormat="1" ht="12.75" customHeight="1" x14ac:dyDescent="0.2">
      <c r="A772" s="212">
        <v>772</v>
      </c>
      <c r="B772" s="99">
        <f t="shared" si="19"/>
        <v>603</v>
      </c>
      <c r="C772" s="99">
        <v>603</v>
      </c>
      <c r="D772" s="85" t="s">
        <v>1640</v>
      </c>
      <c r="E772" s="132" t="s">
        <v>1386</v>
      </c>
      <c r="F772" s="100" t="s">
        <v>1387</v>
      </c>
      <c r="G772" s="262" t="s">
        <v>1979</v>
      </c>
      <c r="H772" s="224" t="s">
        <v>1492</v>
      </c>
      <c r="I772" s="297" t="s">
        <v>2101</v>
      </c>
      <c r="J772" s="242" t="s">
        <v>1486</v>
      </c>
      <c r="K772" s="98"/>
      <c r="L772" s="193" t="s">
        <v>911</v>
      </c>
    </row>
    <row r="773" spans="1:12" s="101" customFormat="1" ht="12.75" customHeight="1" x14ac:dyDescent="0.2">
      <c r="A773" s="212">
        <v>773</v>
      </c>
      <c r="B773" s="99">
        <f t="shared" si="19"/>
        <v>604</v>
      </c>
      <c r="C773" s="99">
        <v>604</v>
      </c>
      <c r="D773" s="85" t="s">
        <v>1640</v>
      </c>
      <c r="E773" s="100" t="s">
        <v>203</v>
      </c>
      <c r="F773" s="100" t="s">
        <v>1673</v>
      </c>
      <c r="G773" s="262" t="s">
        <v>204</v>
      </c>
      <c r="H773" s="220" t="s">
        <v>1501</v>
      </c>
      <c r="I773" s="295"/>
      <c r="J773" s="242" t="s">
        <v>1673</v>
      </c>
      <c r="K773" s="98"/>
      <c r="L773" s="193" t="s">
        <v>911</v>
      </c>
    </row>
    <row r="774" spans="1:12" s="101" customFormat="1" ht="12.75" customHeight="1" x14ac:dyDescent="0.2">
      <c r="A774" s="212">
        <v>774</v>
      </c>
      <c r="B774" s="99">
        <f t="shared" si="19"/>
        <v>605</v>
      </c>
      <c r="C774" s="99">
        <v>605</v>
      </c>
      <c r="D774" s="85" t="s">
        <v>1640</v>
      </c>
      <c r="E774" s="115" t="s">
        <v>1372</v>
      </c>
      <c r="F774" s="100"/>
      <c r="G774" s="263" t="s">
        <v>1373</v>
      </c>
      <c r="H774" s="220" t="s">
        <v>1501</v>
      </c>
      <c r="I774" s="295"/>
      <c r="J774" s="242" t="s">
        <v>1673</v>
      </c>
      <c r="K774" s="98"/>
      <c r="L774" s="85" t="s">
        <v>2167</v>
      </c>
    </row>
    <row r="775" spans="1:12" s="101" customFormat="1" ht="12.75" customHeight="1" x14ac:dyDescent="0.2">
      <c r="A775" s="212">
        <v>775</v>
      </c>
      <c r="B775" s="99">
        <f t="shared" si="19"/>
        <v>606</v>
      </c>
      <c r="C775" s="99">
        <v>606</v>
      </c>
      <c r="D775" s="85" t="s">
        <v>1640</v>
      </c>
      <c r="E775" s="100" t="s">
        <v>202</v>
      </c>
      <c r="F775" s="100" t="s">
        <v>1673</v>
      </c>
      <c r="G775" s="262" t="s">
        <v>1980</v>
      </c>
      <c r="H775" s="220" t="s">
        <v>1496</v>
      </c>
      <c r="I775" s="295"/>
      <c r="J775" s="242" t="s">
        <v>1673</v>
      </c>
      <c r="K775" s="98"/>
      <c r="L775" s="193" t="s">
        <v>1673</v>
      </c>
    </row>
    <row r="776" spans="1:12" s="101" customFormat="1" ht="12.75" customHeight="1" x14ac:dyDescent="0.2">
      <c r="A776" s="212">
        <v>776</v>
      </c>
      <c r="B776" s="99">
        <f t="shared" si="19"/>
        <v>607</v>
      </c>
      <c r="C776" s="99">
        <v>607</v>
      </c>
      <c r="D776" s="85" t="s">
        <v>1640</v>
      </c>
      <c r="E776" s="115" t="s">
        <v>1374</v>
      </c>
      <c r="F776" s="100"/>
      <c r="G776" s="263" t="s">
        <v>1375</v>
      </c>
      <c r="H776" s="220" t="s">
        <v>1501</v>
      </c>
      <c r="I776" s="295"/>
      <c r="J776" s="242" t="s">
        <v>1673</v>
      </c>
      <c r="K776" s="98"/>
      <c r="L776" s="83" t="s">
        <v>2060</v>
      </c>
    </row>
    <row r="777" spans="1:12" s="101" customFormat="1" ht="12.75" customHeight="1" x14ac:dyDescent="0.2">
      <c r="A777" s="212">
        <v>777</v>
      </c>
      <c r="B777" s="99">
        <f t="shared" si="19"/>
        <v>608</v>
      </c>
      <c r="C777" s="99">
        <v>608</v>
      </c>
      <c r="D777" s="85" t="s">
        <v>1640</v>
      </c>
      <c r="E777" s="115" t="s">
        <v>1388</v>
      </c>
      <c r="F777" s="100"/>
      <c r="G777" s="263" t="s">
        <v>1389</v>
      </c>
      <c r="H777" s="220" t="s">
        <v>1501</v>
      </c>
      <c r="I777" s="295"/>
      <c r="J777" s="242" t="s">
        <v>1673</v>
      </c>
      <c r="K777" s="98"/>
      <c r="L777" s="193" t="s">
        <v>2168</v>
      </c>
    </row>
    <row r="778" spans="1:12" s="101" customFormat="1" ht="12.75" customHeight="1" x14ac:dyDescent="0.2">
      <c r="A778" s="212">
        <v>778</v>
      </c>
      <c r="B778" s="99">
        <f t="shared" si="19"/>
        <v>609</v>
      </c>
      <c r="C778" s="99">
        <v>609</v>
      </c>
      <c r="D778" s="85" t="s">
        <v>1640</v>
      </c>
      <c r="E778" s="100" t="s">
        <v>294</v>
      </c>
      <c r="F778" s="100" t="s">
        <v>1673</v>
      </c>
      <c r="G778" s="262" t="s">
        <v>295</v>
      </c>
      <c r="H778" s="220" t="s">
        <v>1496</v>
      </c>
      <c r="I778" s="295"/>
      <c r="J778" s="242" t="s">
        <v>1673</v>
      </c>
      <c r="K778" s="98"/>
      <c r="L778" s="193" t="s">
        <v>911</v>
      </c>
    </row>
    <row r="779" spans="1:12" s="101" customFormat="1" ht="12.75" customHeight="1" x14ac:dyDescent="0.2">
      <c r="A779" s="212">
        <v>779</v>
      </c>
      <c r="B779" s="99">
        <f t="shared" si="19"/>
        <v>610</v>
      </c>
      <c r="C779" s="99">
        <v>610</v>
      </c>
      <c r="D779" s="85" t="s">
        <v>1640</v>
      </c>
      <c r="E779" s="100" t="s">
        <v>296</v>
      </c>
      <c r="F779" s="100" t="s">
        <v>1673</v>
      </c>
      <c r="G779" s="262" t="s">
        <v>297</v>
      </c>
      <c r="H779" s="220" t="s">
        <v>1496</v>
      </c>
      <c r="I779" s="295"/>
      <c r="J779" s="242" t="s">
        <v>1673</v>
      </c>
      <c r="K779" s="98"/>
      <c r="L779" s="193" t="s">
        <v>911</v>
      </c>
    </row>
    <row r="780" spans="1:12" s="101" customFormat="1" ht="12.75" customHeight="1" x14ac:dyDescent="0.2">
      <c r="A780" s="212">
        <v>780</v>
      </c>
      <c r="B780" s="99">
        <f t="shared" si="19"/>
        <v>611</v>
      </c>
      <c r="C780" s="99">
        <v>611</v>
      </c>
      <c r="D780" s="85" t="s">
        <v>1640</v>
      </c>
      <c r="E780" s="100" t="s">
        <v>1390</v>
      </c>
      <c r="F780" s="100" t="s">
        <v>1392</v>
      </c>
      <c r="G780" s="262" t="s">
        <v>1391</v>
      </c>
      <c r="H780" s="220" t="s">
        <v>1501</v>
      </c>
      <c r="I780" s="295"/>
      <c r="J780" s="242" t="s">
        <v>1673</v>
      </c>
      <c r="K780" s="98"/>
      <c r="L780" s="193" t="s">
        <v>1852</v>
      </c>
    </row>
    <row r="781" spans="1:12" s="101" customFormat="1" ht="12.75" customHeight="1" x14ac:dyDescent="0.2">
      <c r="A781" s="212">
        <v>781</v>
      </c>
      <c r="B781" s="99">
        <f t="shared" si="19"/>
        <v>612</v>
      </c>
      <c r="C781" s="99">
        <v>612</v>
      </c>
      <c r="D781" s="85" t="s">
        <v>1640</v>
      </c>
      <c r="E781" s="132" t="s">
        <v>299</v>
      </c>
      <c r="F781" s="100" t="s">
        <v>1673</v>
      </c>
      <c r="G781" s="262" t="s">
        <v>300</v>
      </c>
      <c r="H781" s="224" t="s">
        <v>1492</v>
      </c>
      <c r="I781" s="297" t="s">
        <v>2096</v>
      </c>
      <c r="J781" s="242" t="s">
        <v>1481</v>
      </c>
      <c r="K781" s="98" t="s">
        <v>1481</v>
      </c>
      <c r="L781" s="193" t="s">
        <v>911</v>
      </c>
    </row>
    <row r="782" spans="1:12" s="101" customFormat="1" ht="12.75" customHeight="1" x14ac:dyDescent="0.2">
      <c r="A782" s="212">
        <v>782</v>
      </c>
      <c r="B782" s="99">
        <f t="shared" si="19"/>
        <v>613</v>
      </c>
      <c r="C782" s="99">
        <v>613</v>
      </c>
      <c r="D782" s="85" t="s">
        <v>1640</v>
      </c>
      <c r="E782" s="132" t="s">
        <v>301</v>
      </c>
      <c r="F782" s="100" t="s">
        <v>1673</v>
      </c>
      <c r="G782" s="262" t="s">
        <v>302</v>
      </c>
      <c r="H782" s="224" t="s">
        <v>1492</v>
      </c>
      <c r="I782" s="297" t="s">
        <v>2093</v>
      </c>
      <c r="J782" s="242" t="s">
        <v>1481</v>
      </c>
      <c r="K782" s="98" t="s">
        <v>1481</v>
      </c>
      <c r="L782" s="193" t="s">
        <v>911</v>
      </c>
    </row>
    <row r="783" spans="1:12" s="101" customFormat="1" ht="12.75" customHeight="1" x14ac:dyDescent="0.2">
      <c r="A783" s="212">
        <v>783</v>
      </c>
      <c r="B783" s="99">
        <f t="shared" si="19"/>
        <v>614</v>
      </c>
      <c r="C783" s="99">
        <v>614</v>
      </c>
      <c r="D783" s="85" t="s">
        <v>1640</v>
      </c>
      <c r="E783" s="132" t="s">
        <v>305</v>
      </c>
      <c r="F783" s="100" t="s">
        <v>1673</v>
      </c>
      <c r="G783" s="262" t="s">
        <v>306</v>
      </c>
      <c r="H783" s="224" t="s">
        <v>1492</v>
      </c>
      <c r="I783" s="297" t="s">
        <v>2101</v>
      </c>
      <c r="J783" s="242" t="s">
        <v>1673</v>
      </c>
      <c r="K783" s="98"/>
      <c r="L783" s="193"/>
    </row>
    <row r="784" spans="1:12" s="101" customFormat="1" ht="12.75" customHeight="1" x14ac:dyDescent="0.2">
      <c r="A784" s="212">
        <v>784</v>
      </c>
      <c r="B784" s="99">
        <f t="shared" si="19"/>
        <v>615</v>
      </c>
      <c r="C784" s="99">
        <v>615</v>
      </c>
      <c r="D784" s="85" t="s">
        <v>1640</v>
      </c>
      <c r="E784" s="132" t="s">
        <v>2063</v>
      </c>
      <c r="F784" s="100" t="s">
        <v>298</v>
      </c>
      <c r="G784" s="262" t="s">
        <v>2064</v>
      </c>
      <c r="H784" s="220" t="s">
        <v>1492</v>
      </c>
      <c r="I784" s="297" t="s">
        <v>2092</v>
      </c>
      <c r="J784" s="242" t="s">
        <v>1673</v>
      </c>
      <c r="K784" s="98"/>
      <c r="L784" s="193" t="s">
        <v>2038</v>
      </c>
    </row>
    <row r="785" spans="1:12" s="101" customFormat="1" ht="12.75" customHeight="1" x14ac:dyDescent="0.2">
      <c r="A785" s="212">
        <v>785</v>
      </c>
      <c r="B785" s="99">
        <f t="shared" si="19"/>
        <v>616</v>
      </c>
      <c r="C785" s="99">
        <v>616</v>
      </c>
      <c r="D785" s="85" t="s">
        <v>1640</v>
      </c>
      <c r="E785" s="132" t="s">
        <v>303</v>
      </c>
      <c r="F785" s="100" t="s">
        <v>1673</v>
      </c>
      <c r="G785" s="262" t="s">
        <v>304</v>
      </c>
      <c r="H785" s="224" t="s">
        <v>1492</v>
      </c>
      <c r="I785" s="297" t="s">
        <v>2094</v>
      </c>
      <c r="J785" s="242" t="s">
        <v>1486</v>
      </c>
      <c r="K785" s="98"/>
      <c r="L785" s="193" t="s">
        <v>1673</v>
      </c>
    </row>
    <row r="786" spans="1:12" s="101" customFormat="1" ht="12.75" customHeight="1" x14ac:dyDescent="0.2">
      <c r="A786" s="212">
        <v>786</v>
      </c>
      <c r="B786" s="99">
        <f t="shared" si="19"/>
        <v>617</v>
      </c>
      <c r="C786" s="99">
        <v>617</v>
      </c>
      <c r="D786" s="85" t="s">
        <v>1640</v>
      </c>
      <c r="E786" s="100" t="s">
        <v>307</v>
      </c>
      <c r="F786" s="100" t="s">
        <v>1673</v>
      </c>
      <c r="G786" s="262" t="s">
        <v>308</v>
      </c>
      <c r="H786" s="220" t="s">
        <v>1491</v>
      </c>
      <c r="I786" s="295"/>
      <c r="J786" s="242" t="s">
        <v>1673</v>
      </c>
      <c r="K786" s="98"/>
      <c r="L786" s="193" t="s">
        <v>911</v>
      </c>
    </row>
    <row r="787" spans="1:12" s="101" customFormat="1" ht="12.75" customHeight="1" x14ac:dyDescent="0.2">
      <c r="A787" s="212">
        <v>787</v>
      </c>
      <c r="B787" s="99">
        <f t="shared" si="19"/>
        <v>618</v>
      </c>
      <c r="C787" s="99">
        <v>618</v>
      </c>
      <c r="D787" s="85" t="s">
        <v>1640</v>
      </c>
      <c r="E787" s="100" t="s">
        <v>1378</v>
      </c>
      <c r="F787" s="100" t="s">
        <v>1673</v>
      </c>
      <c r="G787" s="262" t="s">
        <v>212</v>
      </c>
      <c r="H787" s="220" t="s">
        <v>1501</v>
      </c>
      <c r="I787" s="295"/>
      <c r="J787" s="242" t="s">
        <v>1673</v>
      </c>
      <c r="K787" s="98"/>
      <c r="L787" s="193" t="s">
        <v>911</v>
      </c>
    </row>
    <row r="788" spans="1:12" s="101" customFormat="1" ht="12.75" customHeight="1" x14ac:dyDescent="0.2">
      <c r="A788" s="212">
        <v>788</v>
      </c>
      <c r="B788" s="99">
        <f t="shared" si="19"/>
        <v>619</v>
      </c>
      <c r="C788" s="99">
        <v>619</v>
      </c>
      <c r="D788" s="85" t="s">
        <v>1640</v>
      </c>
      <c r="E788" s="132" t="s">
        <v>1379</v>
      </c>
      <c r="F788" s="100" t="s">
        <v>213</v>
      </c>
      <c r="G788" s="262" t="s">
        <v>214</v>
      </c>
      <c r="H788" s="224" t="s">
        <v>1492</v>
      </c>
      <c r="I788" s="297" t="s">
        <v>2092</v>
      </c>
      <c r="J788" s="242" t="s">
        <v>1481</v>
      </c>
      <c r="K788" s="98" t="s">
        <v>1533</v>
      </c>
      <c r="L788" s="193" t="s">
        <v>911</v>
      </c>
    </row>
    <row r="789" spans="1:12" s="101" customFormat="1" ht="12.75" customHeight="1" x14ac:dyDescent="0.2">
      <c r="A789" s="212">
        <v>789</v>
      </c>
      <c r="B789" s="99">
        <f t="shared" si="19"/>
        <v>620</v>
      </c>
      <c r="C789" s="99">
        <v>620</v>
      </c>
      <c r="D789" s="85" t="s">
        <v>1640</v>
      </c>
      <c r="E789" s="100" t="s">
        <v>1381</v>
      </c>
      <c r="F789" s="100" t="s">
        <v>219</v>
      </c>
      <c r="G789" s="262" t="s">
        <v>220</v>
      </c>
      <c r="H789" s="220" t="s">
        <v>1498</v>
      </c>
      <c r="I789" s="295"/>
      <c r="J789" s="242" t="s">
        <v>1673</v>
      </c>
      <c r="K789" s="98"/>
      <c r="L789" s="193" t="s">
        <v>911</v>
      </c>
    </row>
    <row r="790" spans="1:12" s="117" customFormat="1" ht="12.75" customHeight="1" x14ac:dyDescent="0.2">
      <c r="A790" s="212">
        <v>790</v>
      </c>
      <c r="B790" s="99">
        <f t="shared" si="19"/>
        <v>621</v>
      </c>
      <c r="C790" s="99">
        <v>621</v>
      </c>
      <c r="D790" s="85" t="s">
        <v>1640</v>
      </c>
      <c r="E790" s="151" t="s">
        <v>1865</v>
      </c>
      <c r="F790" s="115"/>
      <c r="G790" s="280" t="s">
        <v>1866</v>
      </c>
      <c r="H790" s="220" t="s">
        <v>1501</v>
      </c>
      <c r="I790" s="295"/>
      <c r="J790" s="242"/>
      <c r="K790" s="116"/>
      <c r="L790" s="90" t="s">
        <v>2169</v>
      </c>
    </row>
    <row r="791" spans="1:12" s="101" customFormat="1" ht="12.75" customHeight="1" x14ac:dyDescent="0.2">
      <c r="A791" s="212">
        <v>791</v>
      </c>
      <c r="B791" s="99">
        <f t="shared" si="19"/>
        <v>622</v>
      </c>
      <c r="C791" s="99">
        <v>622</v>
      </c>
      <c r="D791" s="85" t="s">
        <v>1640</v>
      </c>
      <c r="E791" s="100" t="s">
        <v>1380</v>
      </c>
      <c r="F791" s="100" t="s">
        <v>215</v>
      </c>
      <c r="G791" s="262" t="s">
        <v>216</v>
      </c>
      <c r="H791" s="220" t="s">
        <v>1491</v>
      </c>
      <c r="I791" s="295"/>
      <c r="J791" s="242" t="s">
        <v>1673</v>
      </c>
      <c r="K791" s="98"/>
      <c r="L791" s="193" t="s">
        <v>911</v>
      </c>
    </row>
    <row r="792" spans="1:12" s="101" customFormat="1" ht="12.75" customHeight="1" x14ac:dyDescent="0.2">
      <c r="A792" s="212">
        <v>792</v>
      </c>
      <c r="B792" s="99">
        <f t="shared" si="19"/>
        <v>623</v>
      </c>
      <c r="C792" s="99">
        <v>623</v>
      </c>
      <c r="D792" s="85" t="s">
        <v>1640</v>
      </c>
      <c r="E792" s="100" t="s">
        <v>217</v>
      </c>
      <c r="F792" s="100" t="s">
        <v>1673</v>
      </c>
      <c r="G792" s="262" t="s">
        <v>218</v>
      </c>
      <c r="H792" s="220" t="s">
        <v>1501</v>
      </c>
      <c r="I792" s="295"/>
      <c r="J792" s="242" t="s">
        <v>1673</v>
      </c>
      <c r="K792" s="98"/>
      <c r="L792" s="193" t="s">
        <v>911</v>
      </c>
    </row>
    <row r="793" spans="1:12" s="101" customFormat="1" ht="12.75" customHeight="1" x14ac:dyDescent="0.2">
      <c r="A793" s="212">
        <v>793</v>
      </c>
      <c r="B793" s="99" t="s">
        <v>1673</v>
      </c>
      <c r="C793" s="99" t="s">
        <v>1673</v>
      </c>
      <c r="D793" s="129"/>
      <c r="E793" s="100"/>
      <c r="F793" s="100"/>
      <c r="G793" s="262"/>
      <c r="H793" s="224"/>
      <c r="I793" s="299"/>
      <c r="J793" s="242"/>
      <c r="K793" s="98"/>
      <c r="L793" s="193"/>
    </row>
    <row r="794" spans="1:12" s="108" customFormat="1" ht="12.75" customHeight="1" x14ac:dyDescent="0.2">
      <c r="A794" s="212">
        <v>794</v>
      </c>
      <c r="B794" s="109" t="s">
        <v>1673</v>
      </c>
      <c r="C794" s="109" t="s">
        <v>1673</v>
      </c>
      <c r="D794" s="129"/>
      <c r="E794" s="105" t="s">
        <v>1451</v>
      </c>
      <c r="F794" s="110"/>
      <c r="G794" s="266" t="s">
        <v>1642</v>
      </c>
      <c r="H794" s="226"/>
      <c r="I794" s="299"/>
      <c r="J794" s="245"/>
      <c r="K794" s="111"/>
      <c r="L794" s="208"/>
    </row>
    <row r="795" spans="1:12" s="101" customFormat="1" ht="12.75" customHeight="1" x14ac:dyDescent="0.2">
      <c r="A795" s="212">
        <v>795</v>
      </c>
      <c r="B795" s="99">
        <f>+B792+1</f>
        <v>624</v>
      </c>
      <c r="C795" s="99">
        <v>624</v>
      </c>
      <c r="D795" s="85" t="s">
        <v>1642</v>
      </c>
      <c r="E795" s="132" t="s">
        <v>120</v>
      </c>
      <c r="F795" s="100" t="s">
        <v>1673</v>
      </c>
      <c r="G795" s="262" t="s">
        <v>121</v>
      </c>
      <c r="H795" s="224" t="s">
        <v>1492</v>
      </c>
      <c r="I795" s="297" t="s">
        <v>2092</v>
      </c>
      <c r="J795" s="242" t="s">
        <v>1481</v>
      </c>
      <c r="K795" s="98" t="s">
        <v>1481</v>
      </c>
      <c r="L795" s="193" t="s">
        <v>911</v>
      </c>
    </row>
    <row r="796" spans="1:12" s="101" customFormat="1" ht="12.75" customHeight="1" x14ac:dyDescent="0.2">
      <c r="A796" s="212">
        <v>796</v>
      </c>
      <c r="B796" s="99">
        <f>+B795+1</f>
        <v>625</v>
      </c>
      <c r="C796" s="99">
        <v>625</v>
      </c>
      <c r="D796" s="85" t="s">
        <v>1642</v>
      </c>
      <c r="E796" s="132" t="s">
        <v>122</v>
      </c>
      <c r="F796" s="100" t="s">
        <v>1673</v>
      </c>
      <c r="G796" s="262" t="s">
        <v>123</v>
      </c>
      <c r="H796" s="224" t="s">
        <v>1492</v>
      </c>
      <c r="I796" s="297" t="s">
        <v>2106</v>
      </c>
      <c r="J796" s="242" t="s">
        <v>1673</v>
      </c>
      <c r="K796" s="98"/>
      <c r="L796" s="193" t="s">
        <v>911</v>
      </c>
    </row>
    <row r="797" spans="1:12" s="101" customFormat="1" ht="12.75" customHeight="1" x14ac:dyDescent="0.2">
      <c r="A797" s="212">
        <v>797</v>
      </c>
      <c r="B797" s="99" t="s">
        <v>1673</v>
      </c>
      <c r="C797" s="99" t="s">
        <v>1673</v>
      </c>
      <c r="D797" s="129"/>
      <c r="E797" s="100"/>
      <c r="F797" s="100"/>
      <c r="G797" s="262"/>
      <c r="H797" s="224"/>
      <c r="I797" s="299"/>
      <c r="J797" s="242"/>
      <c r="K797" s="98"/>
      <c r="L797" s="193"/>
    </row>
    <row r="798" spans="1:12" s="108" customFormat="1" ht="12.75" customHeight="1" x14ac:dyDescent="0.2">
      <c r="A798" s="212">
        <v>798</v>
      </c>
      <c r="B798" s="109" t="s">
        <v>1673</v>
      </c>
      <c r="C798" s="109" t="s">
        <v>1673</v>
      </c>
      <c r="D798" s="129"/>
      <c r="E798" s="105" t="s">
        <v>401</v>
      </c>
      <c r="F798" s="110"/>
      <c r="G798" s="266" t="s">
        <v>1643</v>
      </c>
      <c r="H798" s="226"/>
      <c r="I798" s="299"/>
      <c r="J798" s="245"/>
      <c r="K798" s="111"/>
      <c r="L798" s="208"/>
    </row>
    <row r="799" spans="1:12" s="101" customFormat="1" ht="12.75" customHeight="1" x14ac:dyDescent="0.2">
      <c r="A799" s="212">
        <v>799</v>
      </c>
      <c r="B799" s="99">
        <f>+B796+1</f>
        <v>626</v>
      </c>
      <c r="C799" s="99">
        <v>626</v>
      </c>
      <c r="D799" s="85" t="s">
        <v>1643</v>
      </c>
      <c r="E799" s="132" t="s">
        <v>402</v>
      </c>
      <c r="F799" s="100" t="s">
        <v>1673</v>
      </c>
      <c r="G799" s="262" t="s">
        <v>403</v>
      </c>
      <c r="H799" s="224" t="s">
        <v>1492</v>
      </c>
      <c r="I799" s="297" t="s">
        <v>2092</v>
      </c>
      <c r="J799" s="242" t="s">
        <v>1673</v>
      </c>
      <c r="K799" s="98"/>
      <c r="L799" s="193" t="s">
        <v>911</v>
      </c>
    </row>
    <row r="800" spans="1:12" s="101" customFormat="1" ht="12.75" customHeight="1" x14ac:dyDescent="0.2">
      <c r="A800" s="212">
        <v>800</v>
      </c>
      <c r="B800" s="99">
        <f t="shared" ref="B800:B861" si="20">+B799+1</f>
        <v>627</v>
      </c>
      <c r="C800" s="99">
        <v>627</v>
      </c>
      <c r="D800" s="85" t="s">
        <v>1643</v>
      </c>
      <c r="E800" s="132" t="s">
        <v>404</v>
      </c>
      <c r="F800" s="100" t="s">
        <v>1673</v>
      </c>
      <c r="G800" s="262" t="s">
        <v>405</v>
      </c>
      <c r="H800" s="224" t="s">
        <v>1492</v>
      </c>
      <c r="I800" s="297" t="s">
        <v>2106</v>
      </c>
      <c r="J800" s="242" t="s">
        <v>1673</v>
      </c>
      <c r="K800" s="98"/>
      <c r="L800" s="193" t="s">
        <v>911</v>
      </c>
    </row>
    <row r="801" spans="1:12" s="101" customFormat="1" ht="12.75" customHeight="1" x14ac:dyDescent="0.2">
      <c r="A801" s="212">
        <v>801</v>
      </c>
      <c r="B801" s="99">
        <f t="shared" si="20"/>
        <v>628</v>
      </c>
      <c r="C801" s="99">
        <v>628</v>
      </c>
      <c r="D801" s="85" t="s">
        <v>1643</v>
      </c>
      <c r="E801" s="132" t="s">
        <v>1396</v>
      </c>
      <c r="F801" s="100" t="s">
        <v>1673</v>
      </c>
      <c r="G801" s="262" t="s">
        <v>406</v>
      </c>
      <c r="H801" s="224" t="s">
        <v>1492</v>
      </c>
      <c r="I801" s="297" t="s">
        <v>2092</v>
      </c>
      <c r="J801" s="242" t="s">
        <v>1673</v>
      </c>
      <c r="K801" s="98"/>
      <c r="L801" s="193" t="s">
        <v>1673</v>
      </c>
    </row>
    <row r="802" spans="1:12" s="101" customFormat="1" ht="12.75" customHeight="1" x14ac:dyDescent="0.2">
      <c r="A802" s="212">
        <v>802</v>
      </c>
      <c r="B802" s="99">
        <f t="shared" si="20"/>
        <v>629</v>
      </c>
      <c r="C802" s="99">
        <v>629</v>
      </c>
      <c r="D802" s="85" t="s">
        <v>1643</v>
      </c>
      <c r="E802" s="132" t="s">
        <v>413</v>
      </c>
      <c r="F802" s="100" t="s">
        <v>1673</v>
      </c>
      <c r="G802" s="262" t="s">
        <v>414</v>
      </c>
      <c r="H802" s="224" t="s">
        <v>1492</v>
      </c>
      <c r="I802" s="297" t="s">
        <v>2101</v>
      </c>
      <c r="J802" s="242" t="s">
        <v>1486</v>
      </c>
      <c r="K802" s="98"/>
      <c r="L802" s="193" t="s">
        <v>911</v>
      </c>
    </row>
    <row r="803" spans="1:12" s="101" customFormat="1" ht="12.75" customHeight="1" x14ac:dyDescent="0.2">
      <c r="A803" s="212">
        <v>803</v>
      </c>
      <c r="B803" s="99">
        <f t="shared" si="20"/>
        <v>630</v>
      </c>
      <c r="C803" s="99">
        <v>630</v>
      </c>
      <c r="D803" s="85" t="s">
        <v>1643</v>
      </c>
      <c r="E803" s="132" t="s">
        <v>407</v>
      </c>
      <c r="F803" s="100" t="s">
        <v>1673</v>
      </c>
      <c r="G803" s="262" t="s">
        <v>408</v>
      </c>
      <c r="H803" s="224" t="s">
        <v>1492</v>
      </c>
      <c r="I803" s="297" t="s">
        <v>2101</v>
      </c>
      <c r="J803" s="242" t="s">
        <v>1673</v>
      </c>
      <c r="K803" s="98"/>
      <c r="L803" s="193" t="s">
        <v>911</v>
      </c>
    </row>
    <row r="804" spans="1:12" s="101" customFormat="1" ht="12.75" customHeight="1" x14ac:dyDescent="0.2">
      <c r="A804" s="212">
        <v>804</v>
      </c>
      <c r="B804" s="99">
        <f t="shared" si="20"/>
        <v>631</v>
      </c>
      <c r="C804" s="99">
        <v>631</v>
      </c>
      <c r="D804" s="85" t="s">
        <v>1643</v>
      </c>
      <c r="E804" s="132" t="s">
        <v>409</v>
      </c>
      <c r="F804" s="100" t="s">
        <v>1673</v>
      </c>
      <c r="G804" s="262" t="s">
        <v>410</v>
      </c>
      <c r="H804" s="224" t="s">
        <v>1492</v>
      </c>
      <c r="I804" s="297" t="s">
        <v>2092</v>
      </c>
      <c r="J804" s="242" t="s">
        <v>1486</v>
      </c>
      <c r="K804" s="98"/>
      <c r="L804" s="193" t="s">
        <v>911</v>
      </c>
    </row>
    <row r="805" spans="1:12" s="101" customFormat="1" ht="12.75" customHeight="1" x14ac:dyDescent="0.2">
      <c r="A805" s="212">
        <v>805</v>
      </c>
      <c r="B805" s="99">
        <f t="shared" si="20"/>
        <v>632</v>
      </c>
      <c r="C805" s="99">
        <v>632</v>
      </c>
      <c r="D805" s="85" t="s">
        <v>1643</v>
      </c>
      <c r="E805" s="132" t="s">
        <v>411</v>
      </c>
      <c r="F805" s="100" t="s">
        <v>1673</v>
      </c>
      <c r="G805" s="262" t="s">
        <v>412</v>
      </c>
      <c r="H805" s="224" t="s">
        <v>1492</v>
      </c>
      <c r="I805" s="297" t="s">
        <v>2092</v>
      </c>
      <c r="J805" s="242" t="s">
        <v>1673</v>
      </c>
      <c r="K805" s="98"/>
      <c r="L805" s="193" t="s">
        <v>911</v>
      </c>
    </row>
    <row r="806" spans="1:12" s="101" customFormat="1" ht="12.75" customHeight="1" x14ac:dyDescent="0.2">
      <c r="A806" s="212">
        <v>806</v>
      </c>
      <c r="B806" s="99">
        <f t="shared" si="20"/>
        <v>633</v>
      </c>
      <c r="C806" s="99">
        <v>633</v>
      </c>
      <c r="D806" s="85" t="s">
        <v>1643</v>
      </c>
      <c r="E806" s="132" t="s">
        <v>1397</v>
      </c>
      <c r="F806" s="100" t="s">
        <v>1398</v>
      </c>
      <c r="G806" s="262" t="s">
        <v>417</v>
      </c>
      <c r="H806" s="224" t="s">
        <v>1492</v>
      </c>
      <c r="I806" s="297" t="s">
        <v>2098</v>
      </c>
      <c r="J806" s="242" t="s">
        <v>1481</v>
      </c>
      <c r="K806" s="98" t="s">
        <v>1481</v>
      </c>
      <c r="L806" s="193" t="s">
        <v>1833</v>
      </c>
    </row>
    <row r="807" spans="1:12" s="101" customFormat="1" ht="12.75" customHeight="1" x14ac:dyDescent="0.2">
      <c r="A807" s="212">
        <v>807</v>
      </c>
      <c r="B807" s="99">
        <f t="shared" si="20"/>
        <v>634</v>
      </c>
      <c r="C807" s="99">
        <v>634</v>
      </c>
      <c r="D807" s="85" t="s">
        <v>1643</v>
      </c>
      <c r="E807" s="132" t="s">
        <v>1399</v>
      </c>
      <c r="F807" s="100" t="s">
        <v>1673</v>
      </c>
      <c r="G807" s="262" t="s">
        <v>418</v>
      </c>
      <c r="H807" s="224" t="s">
        <v>1492</v>
      </c>
      <c r="I807" s="297" t="s">
        <v>2092</v>
      </c>
      <c r="J807" s="242" t="s">
        <v>1673</v>
      </c>
      <c r="K807" s="98"/>
      <c r="L807" s="193" t="s">
        <v>3</v>
      </c>
    </row>
    <row r="808" spans="1:12" s="101" customFormat="1" ht="12.75" customHeight="1" x14ac:dyDescent="0.2">
      <c r="A808" s="212">
        <v>808</v>
      </c>
      <c r="B808" s="99">
        <f t="shared" si="20"/>
        <v>635</v>
      </c>
      <c r="C808" s="99">
        <v>635</v>
      </c>
      <c r="D808" s="85" t="s">
        <v>1643</v>
      </c>
      <c r="E808" s="132" t="s">
        <v>419</v>
      </c>
      <c r="F808" s="100" t="s">
        <v>1673</v>
      </c>
      <c r="G808" s="262" t="s">
        <v>420</v>
      </c>
      <c r="H808" s="224" t="s">
        <v>1492</v>
      </c>
      <c r="I808" s="297" t="s">
        <v>2097</v>
      </c>
      <c r="J808" s="242" t="s">
        <v>1481</v>
      </c>
      <c r="K808" s="98" t="s">
        <v>1481</v>
      </c>
      <c r="L808" s="193" t="s">
        <v>911</v>
      </c>
    </row>
    <row r="809" spans="1:12" s="101" customFormat="1" ht="12.75" customHeight="1" x14ac:dyDescent="0.2">
      <c r="A809" s="212">
        <v>809</v>
      </c>
      <c r="B809" s="99">
        <f t="shared" si="20"/>
        <v>636</v>
      </c>
      <c r="C809" s="99">
        <v>636</v>
      </c>
      <c r="D809" s="85" t="s">
        <v>1643</v>
      </c>
      <c r="E809" s="132" t="s">
        <v>415</v>
      </c>
      <c r="F809" s="100" t="s">
        <v>1673</v>
      </c>
      <c r="G809" s="262" t="s">
        <v>416</v>
      </c>
      <c r="H809" s="224" t="s">
        <v>1492</v>
      </c>
      <c r="I809" s="297" t="s">
        <v>2103</v>
      </c>
      <c r="J809" s="242" t="s">
        <v>1267</v>
      </c>
      <c r="K809" s="98" t="s">
        <v>1267</v>
      </c>
      <c r="L809" s="193" t="s">
        <v>911</v>
      </c>
    </row>
    <row r="810" spans="1:12" s="101" customFormat="1" ht="12.75" customHeight="1" x14ac:dyDescent="0.2">
      <c r="A810" s="212">
        <v>810</v>
      </c>
      <c r="B810" s="99">
        <f t="shared" si="20"/>
        <v>637</v>
      </c>
      <c r="C810" s="99">
        <v>637</v>
      </c>
      <c r="D810" s="85" t="s">
        <v>1643</v>
      </c>
      <c r="E810" s="100" t="s">
        <v>423</v>
      </c>
      <c r="F810" s="100" t="s">
        <v>1673</v>
      </c>
      <c r="G810" s="262" t="s">
        <v>424</v>
      </c>
      <c r="H810" s="220" t="s">
        <v>1491</v>
      </c>
      <c r="I810" s="295"/>
      <c r="J810" s="242" t="s">
        <v>1673</v>
      </c>
      <c r="K810" s="98"/>
      <c r="L810" s="193" t="s">
        <v>911</v>
      </c>
    </row>
    <row r="811" spans="1:12" s="101" customFormat="1" ht="12.75" customHeight="1" x14ac:dyDescent="0.2">
      <c r="A811" s="212">
        <v>811</v>
      </c>
      <c r="B811" s="99">
        <f t="shared" si="20"/>
        <v>638</v>
      </c>
      <c r="C811" s="99">
        <v>638</v>
      </c>
      <c r="D811" s="85" t="s">
        <v>1643</v>
      </c>
      <c r="E811" s="132" t="s">
        <v>421</v>
      </c>
      <c r="F811" s="100" t="s">
        <v>1673</v>
      </c>
      <c r="G811" s="262" t="s">
        <v>422</v>
      </c>
      <c r="H811" s="224" t="s">
        <v>1492</v>
      </c>
      <c r="I811" s="297" t="s">
        <v>2092</v>
      </c>
      <c r="J811" s="242" t="s">
        <v>1673</v>
      </c>
      <c r="K811" s="98"/>
      <c r="L811" s="193" t="s">
        <v>911</v>
      </c>
    </row>
    <row r="812" spans="1:12" s="101" customFormat="1" ht="12.75" customHeight="1" x14ac:dyDescent="0.2">
      <c r="A812" s="212">
        <v>812</v>
      </c>
      <c r="B812" s="99">
        <f t="shared" si="20"/>
        <v>639</v>
      </c>
      <c r="C812" s="99">
        <v>639</v>
      </c>
      <c r="D812" s="85" t="s">
        <v>1643</v>
      </c>
      <c r="E812" s="132" t="s">
        <v>427</v>
      </c>
      <c r="F812" s="100" t="s">
        <v>1673</v>
      </c>
      <c r="G812" s="262" t="s">
        <v>428</v>
      </c>
      <c r="H812" s="224" t="s">
        <v>1492</v>
      </c>
      <c r="I812" s="297" t="s">
        <v>2092</v>
      </c>
      <c r="J812" s="242" t="s">
        <v>1673</v>
      </c>
      <c r="K812" s="98"/>
      <c r="L812" s="193" t="s">
        <v>911</v>
      </c>
    </row>
    <row r="813" spans="1:12" s="101" customFormat="1" ht="12.75" customHeight="1" x14ac:dyDescent="0.2">
      <c r="A813" s="212">
        <v>813</v>
      </c>
      <c r="B813" s="99">
        <f t="shared" si="20"/>
        <v>640</v>
      </c>
      <c r="C813" s="99">
        <v>640</v>
      </c>
      <c r="D813" s="85" t="s">
        <v>1643</v>
      </c>
      <c r="E813" s="100" t="s">
        <v>425</v>
      </c>
      <c r="F813" s="100" t="s">
        <v>1673</v>
      </c>
      <c r="G813" s="262" t="s">
        <v>426</v>
      </c>
      <c r="H813" s="220" t="s">
        <v>1491</v>
      </c>
      <c r="I813" s="295"/>
      <c r="J813" s="242" t="s">
        <v>1673</v>
      </c>
      <c r="K813" s="98"/>
      <c r="L813" s="193" t="s">
        <v>911</v>
      </c>
    </row>
    <row r="814" spans="1:12" s="101" customFormat="1" ht="12.75" customHeight="1" x14ac:dyDescent="0.2">
      <c r="A814" s="212">
        <v>814</v>
      </c>
      <c r="B814" s="99" t="s">
        <v>1673</v>
      </c>
      <c r="C814" s="99" t="s">
        <v>1673</v>
      </c>
      <c r="D814" s="129"/>
      <c r="E814" s="100"/>
      <c r="F814" s="100"/>
      <c r="G814" s="262"/>
      <c r="H814" s="224"/>
      <c r="I814" s="299"/>
      <c r="J814" s="242"/>
      <c r="K814" s="98"/>
      <c r="L814" s="193"/>
    </row>
    <row r="815" spans="1:12" s="108" customFormat="1" ht="12.75" customHeight="1" x14ac:dyDescent="0.2">
      <c r="A815" s="212">
        <v>815</v>
      </c>
      <c r="B815" s="109" t="s">
        <v>1673</v>
      </c>
      <c r="C815" s="109" t="s">
        <v>1673</v>
      </c>
      <c r="D815" s="129"/>
      <c r="E815" s="105" t="s">
        <v>1452</v>
      </c>
      <c r="F815" s="110"/>
      <c r="G815" s="266" t="s">
        <v>1644</v>
      </c>
      <c r="H815" s="226"/>
      <c r="I815" s="299"/>
      <c r="J815" s="245"/>
      <c r="K815" s="111"/>
      <c r="L815" s="208"/>
    </row>
    <row r="816" spans="1:12" s="101" customFormat="1" ht="12.75" customHeight="1" x14ac:dyDescent="0.2">
      <c r="A816" s="212">
        <v>816</v>
      </c>
      <c r="B816" s="99">
        <f>+B813+1</f>
        <v>641</v>
      </c>
      <c r="C816" s="99">
        <v>641</v>
      </c>
      <c r="D816" s="85" t="s">
        <v>1644</v>
      </c>
      <c r="E816" s="139" t="s">
        <v>1400</v>
      </c>
      <c r="F816" s="100" t="s">
        <v>1401</v>
      </c>
      <c r="G816" s="262" t="s">
        <v>379</v>
      </c>
      <c r="H816" s="220" t="s">
        <v>1491</v>
      </c>
      <c r="I816" s="295"/>
      <c r="J816" s="242" t="s">
        <v>911</v>
      </c>
      <c r="K816" s="98"/>
      <c r="L816" s="193" t="s">
        <v>1943</v>
      </c>
    </row>
    <row r="817" spans="1:12" s="101" customFormat="1" ht="12.75" customHeight="1" x14ac:dyDescent="0.2">
      <c r="A817" s="212">
        <v>817</v>
      </c>
      <c r="B817" s="99">
        <f t="shared" si="20"/>
        <v>642</v>
      </c>
      <c r="C817" s="99">
        <v>642</v>
      </c>
      <c r="D817" s="85" t="s">
        <v>1644</v>
      </c>
      <c r="E817" s="173" t="s">
        <v>1402</v>
      </c>
      <c r="F817" s="107" t="s">
        <v>1401</v>
      </c>
      <c r="G817" s="277" t="s">
        <v>1403</v>
      </c>
      <c r="H817" s="224" t="s">
        <v>1492</v>
      </c>
      <c r="I817" s="297" t="s">
        <v>2092</v>
      </c>
      <c r="J817" s="243" t="s">
        <v>1673</v>
      </c>
      <c r="K817" s="98"/>
      <c r="L817" s="193" t="s">
        <v>1834</v>
      </c>
    </row>
    <row r="818" spans="1:12" s="101" customFormat="1" ht="12.75" customHeight="1" x14ac:dyDescent="0.2">
      <c r="A818" s="212">
        <v>818</v>
      </c>
      <c r="B818" s="99">
        <f t="shared" si="20"/>
        <v>643</v>
      </c>
      <c r="C818" s="99">
        <v>643</v>
      </c>
      <c r="D818" s="85" t="s">
        <v>1644</v>
      </c>
      <c r="E818" s="149" t="s">
        <v>384</v>
      </c>
      <c r="F818" s="107" t="s">
        <v>1673</v>
      </c>
      <c r="G818" s="269" t="s">
        <v>385</v>
      </c>
      <c r="H818" s="224" t="s">
        <v>1492</v>
      </c>
      <c r="I818" s="297" t="s">
        <v>2092</v>
      </c>
      <c r="J818" s="242" t="s">
        <v>1673</v>
      </c>
      <c r="K818" s="98"/>
      <c r="L818" s="207" t="s">
        <v>67</v>
      </c>
    </row>
    <row r="819" spans="1:12" s="101" customFormat="1" ht="12.75" customHeight="1" x14ac:dyDescent="0.2">
      <c r="A819" s="212">
        <v>819</v>
      </c>
      <c r="B819" s="99">
        <f t="shared" si="20"/>
        <v>644</v>
      </c>
      <c r="C819" s="99">
        <v>644</v>
      </c>
      <c r="D819" s="85" t="s">
        <v>1644</v>
      </c>
      <c r="E819" s="107" t="s">
        <v>380</v>
      </c>
      <c r="F819" s="107" t="s">
        <v>1673</v>
      </c>
      <c r="G819" s="269" t="s">
        <v>381</v>
      </c>
      <c r="H819" s="220" t="s">
        <v>1491</v>
      </c>
      <c r="I819" s="295"/>
      <c r="J819" s="242" t="s">
        <v>1673</v>
      </c>
      <c r="K819" s="98"/>
      <c r="L819" s="193" t="s">
        <v>66</v>
      </c>
    </row>
    <row r="820" spans="1:12" s="101" customFormat="1" ht="12.75" customHeight="1" x14ac:dyDescent="0.2">
      <c r="A820" s="212">
        <v>820</v>
      </c>
      <c r="B820" s="99">
        <f t="shared" si="20"/>
        <v>645</v>
      </c>
      <c r="C820" s="99">
        <v>645</v>
      </c>
      <c r="D820" s="85" t="s">
        <v>1644</v>
      </c>
      <c r="E820" s="107" t="s">
        <v>382</v>
      </c>
      <c r="F820" s="107" t="s">
        <v>1673</v>
      </c>
      <c r="G820" s="269" t="s">
        <v>383</v>
      </c>
      <c r="H820" s="224" t="s">
        <v>1491</v>
      </c>
      <c r="I820" s="299"/>
      <c r="J820" s="242" t="s">
        <v>1673</v>
      </c>
      <c r="K820" s="98"/>
      <c r="L820" s="193" t="s">
        <v>65</v>
      </c>
    </row>
    <row r="821" spans="1:12" s="101" customFormat="1" ht="12.75" customHeight="1" x14ac:dyDescent="0.2">
      <c r="A821" s="212">
        <v>821</v>
      </c>
      <c r="B821" s="99">
        <f t="shared" si="20"/>
        <v>646</v>
      </c>
      <c r="C821" s="99">
        <v>646</v>
      </c>
      <c r="D821" s="85" t="s">
        <v>1644</v>
      </c>
      <c r="E821" s="149" t="s">
        <v>388</v>
      </c>
      <c r="F821" s="107" t="s">
        <v>1673</v>
      </c>
      <c r="G821" s="269" t="s">
        <v>389</v>
      </c>
      <c r="H821" s="224" t="s">
        <v>1492</v>
      </c>
      <c r="I821" s="297" t="s">
        <v>2101</v>
      </c>
      <c r="J821" s="242" t="s">
        <v>1486</v>
      </c>
      <c r="K821" s="98"/>
      <c r="L821" s="193" t="s">
        <v>1531</v>
      </c>
    </row>
    <row r="822" spans="1:12" s="101" customFormat="1" ht="12.75" customHeight="1" x14ac:dyDescent="0.2">
      <c r="A822" s="212">
        <v>822</v>
      </c>
      <c r="B822" s="99">
        <f t="shared" si="20"/>
        <v>647</v>
      </c>
      <c r="C822" s="99">
        <v>647</v>
      </c>
      <c r="D822" s="85" t="s">
        <v>1644</v>
      </c>
      <c r="E822" s="149" t="s">
        <v>392</v>
      </c>
      <c r="F822" s="107" t="s">
        <v>1673</v>
      </c>
      <c r="G822" s="269" t="s">
        <v>393</v>
      </c>
      <c r="H822" s="224" t="s">
        <v>1492</v>
      </c>
      <c r="I822" s="297" t="s">
        <v>2101</v>
      </c>
      <c r="J822" s="242" t="s">
        <v>1486</v>
      </c>
      <c r="K822" s="98"/>
      <c r="L822" s="193" t="s">
        <v>911</v>
      </c>
    </row>
    <row r="823" spans="1:12" s="101" customFormat="1" ht="12.75" customHeight="1" x14ac:dyDescent="0.2">
      <c r="A823" s="212">
        <v>823</v>
      </c>
      <c r="B823" s="99">
        <f t="shared" si="20"/>
        <v>648</v>
      </c>
      <c r="C823" s="99">
        <v>648</v>
      </c>
      <c r="D823" s="85" t="s">
        <v>1644</v>
      </c>
      <c r="E823" s="149" t="s">
        <v>1404</v>
      </c>
      <c r="F823" s="107" t="s">
        <v>1673</v>
      </c>
      <c r="G823" s="269" t="s">
        <v>394</v>
      </c>
      <c r="H823" s="224" t="s">
        <v>1492</v>
      </c>
      <c r="I823" s="297" t="s">
        <v>2101</v>
      </c>
      <c r="J823" s="242" t="s">
        <v>1486</v>
      </c>
      <c r="K823" s="98"/>
      <c r="L823" s="193" t="s">
        <v>911</v>
      </c>
    </row>
    <row r="824" spans="1:12" s="101" customFormat="1" ht="12.75" customHeight="1" x14ac:dyDescent="0.2">
      <c r="A824" s="212">
        <v>824</v>
      </c>
      <c r="B824" s="99">
        <f t="shared" si="20"/>
        <v>649</v>
      </c>
      <c r="C824" s="99">
        <v>649</v>
      </c>
      <c r="D824" s="85" t="s">
        <v>1644</v>
      </c>
      <c r="E824" s="149" t="s">
        <v>386</v>
      </c>
      <c r="F824" s="107" t="s">
        <v>1673</v>
      </c>
      <c r="G824" s="269" t="s">
        <v>387</v>
      </c>
      <c r="H824" s="224" t="s">
        <v>1492</v>
      </c>
      <c r="I824" s="297" t="s">
        <v>2095</v>
      </c>
      <c r="J824" s="242" t="s">
        <v>1673</v>
      </c>
      <c r="K824" s="98"/>
      <c r="L824" s="193" t="s">
        <v>1933</v>
      </c>
    </row>
    <row r="825" spans="1:12" s="101" customFormat="1" ht="12.75" customHeight="1" x14ac:dyDescent="0.2">
      <c r="A825" s="212">
        <v>825</v>
      </c>
      <c r="B825" s="99">
        <f t="shared" si="20"/>
        <v>650</v>
      </c>
      <c r="C825" s="99">
        <v>650</v>
      </c>
      <c r="D825" s="85" t="s">
        <v>1644</v>
      </c>
      <c r="E825" s="149" t="s">
        <v>1879</v>
      </c>
      <c r="F825" s="107" t="s">
        <v>386</v>
      </c>
      <c r="G825" s="269" t="s">
        <v>2090</v>
      </c>
      <c r="H825" s="224" t="s">
        <v>1492</v>
      </c>
      <c r="I825" s="297" t="s">
        <v>2098</v>
      </c>
      <c r="J825" s="243" t="s">
        <v>1673</v>
      </c>
      <c r="K825" s="98"/>
      <c r="L825" s="193" t="s">
        <v>1950</v>
      </c>
    </row>
    <row r="826" spans="1:12" s="101" customFormat="1" ht="12.75" customHeight="1" x14ac:dyDescent="0.2">
      <c r="A826" s="212">
        <v>826</v>
      </c>
      <c r="B826" s="99">
        <f t="shared" si="20"/>
        <v>651</v>
      </c>
      <c r="C826" s="99">
        <v>651</v>
      </c>
      <c r="D826" s="85" t="s">
        <v>1644</v>
      </c>
      <c r="E826" s="173" t="s">
        <v>390</v>
      </c>
      <c r="F826" s="107" t="s">
        <v>1673</v>
      </c>
      <c r="G826" s="269" t="s">
        <v>391</v>
      </c>
      <c r="H826" s="224" t="s">
        <v>1492</v>
      </c>
      <c r="I826" s="297" t="s">
        <v>2096</v>
      </c>
      <c r="J826" s="242" t="s">
        <v>1673</v>
      </c>
      <c r="K826" s="98"/>
      <c r="L826" s="193" t="s">
        <v>1934</v>
      </c>
    </row>
    <row r="827" spans="1:12" s="101" customFormat="1" ht="12.75" customHeight="1" x14ac:dyDescent="0.2">
      <c r="A827" s="212">
        <v>827</v>
      </c>
      <c r="B827" s="99">
        <f t="shared" si="20"/>
        <v>652</v>
      </c>
      <c r="C827" s="99">
        <v>652</v>
      </c>
      <c r="D827" s="85" t="s">
        <v>1644</v>
      </c>
      <c r="E827" s="173" t="s">
        <v>1880</v>
      </c>
      <c r="F827" s="107" t="s">
        <v>390</v>
      </c>
      <c r="G827" s="269" t="s">
        <v>1882</v>
      </c>
      <c r="H827" s="224" t="s">
        <v>1492</v>
      </c>
      <c r="I827" s="297" t="s">
        <v>2094</v>
      </c>
      <c r="J827" s="242"/>
      <c r="K827" s="98"/>
      <c r="L827" s="193" t="s">
        <v>1935</v>
      </c>
    </row>
    <row r="828" spans="1:12" s="101" customFormat="1" ht="12.75" customHeight="1" x14ac:dyDescent="0.2">
      <c r="A828" s="212">
        <v>828</v>
      </c>
      <c r="B828" s="99">
        <f t="shared" si="20"/>
        <v>653</v>
      </c>
      <c r="C828" s="99">
        <v>653</v>
      </c>
      <c r="D828" s="85" t="s">
        <v>1644</v>
      </c>
      <c r="E828" s="173" t="s">
        <v>1881</v>
      </c>
      <c r="F828" s="107" t="s">
        <v>390</v>
      </c>
      <c r="G828" s="269" t="s">
        <v>1883</v>
      </c>
      <c r="H828" s="224" t="s">
        <v>1492</v>
      </c>
      <c r="I828" s="297" t="s">
        <v>2110</v>
      </c>
      <c r="J828" s="242"/>
      <c r="K828" s="98"/>
      <c r="L828" s="193" t="s">
        <v>1935</v>
      </c>
    </row>
    <row r="829" spans="1:12" s="101" customFormat="1" ht="12.75" customHeight="1" x14ac:dyDescent="0.2">
      <c r="A829" s="212">
        <v>829</v>
      </c>
      <c r="B829" s="99">
        <f t="shared" si="20"/>
        <v>654</v>
      </c>
      <c r="C829" s="99">
        <v>654</v>
      </c>
      <c r="D829" s="85" t="s">
        <v>1644</v>
      </c>
      <c r="E829" s="149" t="s">
        <v>1405</v>
      </c>
      <c r="F829" s="107" t="s">
        <v>1673</v>
      </c>
      <c r="G829" s="269" t="s">
        <v>395</v>
      </c>
      <c r="H829" s="224" t="s">
        <v>1492</v>
      </c>
      <c r="I829" s="297" t="s">
        <v>2106</v>
      </c>
      <c r="J829" s="242" t="s">
        <v>1673</v>
      </c>
      <c r="K829" s="98"/>
      <c r="L829" s="193" t="s">
        <v>3</v>
      </c>
    </row>
    <row r="830" spans="1:12" s="101" customFormat="1" ht="12.75" customHeight="1" x14ac:dyDescent="0.2">
      <c r="A830" s="212">
        <v>830</v>
      </c>
      <c r="B830" s="99">
        <f t="shared" si="20"/>
        <v>655</v>
      </c>
      <c r="C830" s="99">
        <v>655</v>
      </c>
      <c r="D830" s="85" t="s">
        <v>1644</v>
      </c>
      <c r="E830" s="149" t="s">
        <v>1406</v>
      </c>
      <c r="F830" s="107" t="s">
        <v>1405</v>
      </c>
      <c r="G830" s="269" t="s">
        <v>396</v>
      </c>
      <c r="H830" s="224" t="s">
        <v>1492</v>
      </c>
      <c r="I830" s="297" t="s">
        <v>2092</v>
      </c>
      <c r="J830" s="242" t="s">
        <v>1673</v>
      </c>
      <c r="K830" s="98"/>
      <c r="L830" s="193" t="s">
        <v>2059</v>
      </c>
    </row>
    <row r="831" spans="1:12" s="101" customFormat="1" ht="12.75" customHeight="1" x14ac:dyDescent="0.2">
      <c r="A831" s="212">
        <v>831</v>
      </c>
      <c r="B831" s="99">
        <f t="shared" si="20"/>
        <v>656</v>
      </c>
      <c r="C831" s="99">
        <v>656</v>
      </c>
      <c r="D831" s="85" t="s">
        <v>1644</v>
      </c>
      <c r="E831" s="149" t="s">
        <v>1877</v>
      </c>
      <c r="F831" s="107" t="s">
        <v>397</v>
      </c>
      <c r="G831" s="269" t="s">
        <v>1878</v>
      </c>
      <c r="H831" s="220" t="s">
        <v>1492</v>
      </c>
      <c r="I831" s="297" t="s">
        <v>2092</v>
      </c>
      <c r="J831" s="242" t="s">
        <v>1673</v>
      </c>
      <c r="K831" s="98"/>
      <c r="L831" s="193" t="s">
        <v>1936</v>
      </c>
    </row>
    <row r="832" spans="1:12" s="101" customFormat="1" ht="12.75" customHeight="1" x14ac:dyDescent="0.2">
      <c r="A832" s="212">
        <v>832</v>
      </c>
      <c r="B832" s="99">
        <f t="shared" si="20"/>
        <v>657</v>
      </c>
      <c r="C832" s="99">
        <v>657</v>
      </c>
      <c r="D832" s="85" t="s">
        <v>1644</v>
      </c>
      <c r="E832" s="173" t="s">
        <v>1407</v>
      </c>
      <c r="F832" s="107" t="s">
        <v>400</v>
      </c>
      <c r="G832" s="277" t="s">
        <v>1408</v>
      </c>
      <c r="H832" s="224" t="s">
        <v>1492</v>
      </c>
      <c r="I832" s="297" t="s">
        <v>2096</v>
      </c>
      <c r="J832" s="243" t="s">
        <v>1673</v>
      </c>
      <c r="K832" s="98"/>
      <c r="L832" s="193" t="s">
        <v>1937</v>
      </c>
    </row>
    <row r="833" spans="1:12" s="101" customFormat="1" ht="12.75" customHeight="1" x14ac:dyDescent="0.2">
      <c r="A833" s="212">
        <v>833</v>
      </c>
      <c r="B833" s="99">
        <f t="shared" si="20"/>
        <v>658</v>
      </c>
      <c r="C833" s="99">
        <v>658</v>
      </c>
      <c r="D833" s="85" t="s">
        <v>1644</v>
      </c>
      <c r="E833" s="173" t="s">
        <v>1409</v>
      </c>
      <c r="F833" s="107" t="s">
        <v>400</v>
      </c>
      <c r="G833" s="277" t="s">
        <v>1410</v>
      </c>
      <c r="H833" s="224" t="s">
        <v>1492</v>
      </c>
      <c r="I833" s="297" t="s">
        <v>2093</v>
      </c>
      <c r="J833" s="243" t="s">
        <v>1673</v>
      </c>
      <c r="K833" s="98"/>
      <c r="L833" s="193" t="s">
        <v>1938</v>
      </c>
    </row>
    <row r="834" spans="1:12" s="101" customFormat="1" ht="12.75" customHeight="1" x14ac:dyDescent="0.2">
      <c r="A834" s="212">
        <v>834</v>
      </c>
      <c r="B834" s="99">
        <f t="shared" si="20"/>
        <v>659</v>
      </c>
      <c r="C834" s="99">
        <v>659</v>
      </c>
      <c r="D834" s="85" t="s">
        <v>1644</v>
      </c>
      <c r="E834" s="132" t="s">
        <v>398</v>
      </c>
      <c r="F834" s="100" t="s">
        <v>1673</v>
      </c>
      <c r="G834" s="262" t="s">
        <v>399</v>
      </c>
      <c r="H834" s="224" t="s">
        <v>1492</v>
      </c>
      <c r="I834" s="297" t="s">
        <v>2092</v>
      </c>
      <c r="J834" s="242" t="s">
        <v>1673</v>
      </c>
      <c r="K834" s="98"/>
      <c r="L834" s="193" t="s">
        <v>911</v>
      </c>
    </row>
    <row r="835" spans="1:12" s="101" customFormat="1" ht="12.75" customHeight="1" x14ac:dyDescent="0.2">
      <c r="A835" s="212">
        <v>835</v>
      </c>
      <c r="B835" s="99" t="s">
        <v>1673</v>
      </c>
      <c r="C835" s="99" t="s">
        <v>1673</v>
      </c>
      <c r="D835" s="129"/>
      <c r="E835" s="100"/>
      <c r="F835" s="100"/>
      <c r="G835" s="262"/>
      <c r="H835" s="224"/>
      <c r="I835" s="299"/>
      <c r="J835" s="242"/>
      <c r="K835" s="98"/>
      <c r="L835" s="193"/>
    </row>
    <row r="836" spans="1:12" s="108" customFormat="1" ht="12.75" customHeight="1" x14ac:dyDescent="0.2">
      <c r="A836" s="212">
        <v>836</v>
      </c>
      <c r="B836" s="109" t="s">
        <v>1673</v>
      </c>
      <c r="C836" s="109" t="s">
        <v>1673</v>
      </c>
      <c r="D836" s="129"/>
      <c r="E836" s="105" t="s">
        <v>1645</v>
      </c>
      <c r="F836" s="110"/>
      <c r="G836" s="273" t="s">
        <v>1646</v>
      </c>
      <c r="H836" s="226"/>
      <c r="I836" s="299"/>
      <c r="J836" s="245"/>
      <c r="K836" s="111"/>
      <c r="L836" s="208"/>
    </row>
    <row r="837" spans="1:12" s="101" customFormat="1" ht="12.75" customHeight="1" x14ac:dyDescent="0.2">
      <c r="A837" s="212">
        <v>837</v>
      </c>
      <c r="B837" s="99">
        <f>+B834+1</f>
        <v>660</v>
      </c>
      <c r="C837" s="99">
        <v>660</v>
      </c>
      <c r="D837" s="129" t="s">
        <v>1646</v>
      </c>
      <c r="E837" s="132" t="s">
        <v>439</v>
      </c>
      <c r="F837" s="100" t="s">
        <v>1673</v>
      </c>
      <c r="G837" s="262" t="s">
        <v>440</v>
      </c>
      <c r="H837" s="224" t="s">
        <v>1492</v>
      </c>
      <c r="I837" s="297" t="s">
        <v>2101</v>
      </c>
      <c r="J837" s="242" t="s">
        <v>1673</v>
      </c>
      <c r="K837" s="98"/>
      <c r="L837" s="193" t="s">
        <v>911</v>
      </c>
    </row>
    <row r="838" spans="1:12" s="101" customFormat="1" ht="12.75" customHeight="1" x14ac:dyDescent="0.2">
      <c r="A838" s="212">
        <v>838</v>
      </c>
      <c r="B838" s="99">
        <f t="shared" si="20"/>
        <v>661</v>
      </c>
      <c r="C838" s="99">
        <v>661</v>
      </c>
      <c r="D838" s="129" t="s">
        <v>1646</v>
      </c>
      <c r="E838" s="100" t="s">
        <v>441</v>
      </c>
      <c r="F838" s="100" t="s">
        <v>1673</v>
      </c>
      <c r="G838" s="262" t="s">
        <v>442</v>
      </c>
      <c r="H838" s="220" t="s">
        <v>1491</v>
      </c>
      <c r="I838" s="295"/>
      <c r="J838" s="242" t="s">
        <v>1673</v>
      </c>
      <c r="K838" s="98"/>
      <c r="L838" s="193" t="s">
        <v>911</v>
      </c>
    </row>
    <row r="839" spans="1:12" s="101" customFormat="1" ht="12.75" customHeight="1" x14ac:dyDescent="0.2">
      <c r="A839" s="212">
        <v>839</v>
      </c>
      <c r="B839" s="99" t="s">
        <v>1673</v>
      </c>
      <c r="C839" s="99" t="s">
        <v>1673</v>
      </c>
      <c r="D839" s="129"/>
      <c r="E839" s="100"/>
      <c r="F839" s="100"/>
      <c r="G839" s="262"/>
      <c r="H839" s="224"/>
      <c r="I839" s="299"/>
      <c r="J839" s="242"/>
      <c r="K839" s="98"/>
      <c r="L839" s="193"/>
    </row>
    <row r="840" spans="1:12" s="101" customFormat="1" ht="12.75" customHeight="1" x14ac:dyDescent="0.2">
      <c r="A840" s="212">
        <v>840</v>
      </c>
      <c r="B840" s="99" t="s">
        <v>1673</v>
      </c>
      <c r="C840" s="99" t="s">
        <v>1673</v>
      </c>
      <c r="D840" s="129"/>
      <c r="E840" s="150" t="s">
        <v>1453</v>
      </c>
      <c r="F840" s="100"/>
      <c r="G840" s="274" t="s">
        <v>1649</v>
      </c>
      <c r="H840" s="224"/>
      <c r="I840" s="299"/>
      <c r="J840" s="242"/>
      <c r="K840" s="98"/>
      <c r="L840" s="193"/>
    </row>
    <row r="841" spans="1:12" s="101" customFormat="1" ht="12.75" customHeight="1" x14ac:dyDescent="0.2">
      <c r="A841" s="212">
        <v>841</v>
      </c>
      <c r="B841" s="99">
        <f>+B838+1</f>
        <v>662</v>
      </c>
      <c r="C841" s="99">
        <v>662</v>
      </c>
      <c r="D841" s="129" t="s">
        <v>1649</v>
      </c>
      <c r="E841" s="100" t="s">
        <v>443</v>
      </c>
      <c r="F841" s="100" t="s">
        <v>1673</v>
      </c>
      <c r="G841" s="262" t="s">
        <v>444</v>
      </c>
      <c r="H841" s="220" t="s">
        <v>1491</v>
      </c>
      <c r="I841" s="295"/>
      <c r="J841" s="242" t="s">
        <v>1673</v>
      </c>
      <c r="K841" s="98"/>
      <c r="L841" s="193" t="s">
        <v>911</v>
      </c>
    </row>
    <row r="842" spans="1:12" s="101" customFormat="1" ht="12.75" customHeight="1" x14ac:dyDescent="0.2">
      <c r="A842" s="212">
        <v>842</v>
      </c>
      <c r="B842" s="99">
        <f t="shared" si="20"/>
        <v>663</v>
      </c>
      <c r="C842" s="99">
        <v>663</v>
      </c>
      <c r="D842" s="129" t="s">
        <v>1649</v>
      </c>
      <c r="E842" s="115" t="s">
        <v>445</v>
      </c>
      <c r="F842" s="100"/>
      <c r="G842" s="263" t="s">
        <v>446</v>
      </c>
      <c r="H842" s="220" t="s">
        <v>1536</v>
      </c>
      <c r="I842" s="295"/>
      <c r="J842" s="242" t="s">
        <v>911</v>
      </c>
      <c r="K842" s="98"/>
      <c r="L842" s="83" t="s">
        <v>2170</v>
      </c>
    </row>
    <row r="843" spans="1:12" s="101" customFormat="1" ht="12.75" customHeight="1" x14ac:dyDescent="0.2">
      <c r="A843" s="212">
        <v>843</v>
      </c>
      <c r="B843" s="99">
        <f t="shared" si="20"/>
        <v>664</v>
      </c>
      <c r="C843" s="99">
        <v>664</v>
      </c>
      <c r="D843" s="129" t="s">
        <v>1649</v>
      </c>
      <c r="E843" s="132" t="s">
        <v>447</v>
      </c>
      <c r="F843" s="100" t="s">
        <v>1673</v>
      </c>
      <c r="G843" s="262" t="s">
        <v>448</v>
      </c>
      <c r="H843" s="224" t="s">
        <v>1492</v>
      </c>
      <c r="I843" s="297" t="s">
        <v>2092</v>
      </c>
      <c r="J843" s="242" t="s">
        <v>1481</v>
      </c>
      <c r="K843" s="98" t="s">
        <v>1481</v>
      </c>
      <c r="L843" s="193"/>
    </row>
    <row r="844" spans="1:12" s="101" customFormat="1" ht="12.75" customHeight="1" x14ac:dyDescent="0.2">
      <c r="A844" s="212">
        <v>844</v>
      </c>
      <c r="B844" s="99">
        <f t="shared" si="20"/>
        <v>665</v>
      </c>
      <c r="C844" s="99">
        <v>665</v>
      </c>
      <c r="D844" s="129" t="s">
        <v>1649</v>
      </c>
      <c r="E844" s="132" t="s">
        <v>449</v>
      </c>
      <c r="F844" s="100" t="s">
        <v>1673</v>
      </c>
      <c r="G844" s="262" t="s">
        <v>450</v>
      </c>
      <c r="H844" s="224" t="s">
        <v>1492</v>
      </c>
      <c r="I844" s="297" t="s">
        <v>2101</v>
      </c>
      <c r="J844" s="242" t="s">
        <v>1486</v>
      </c>
      <c r="K844" s="98"/>
      <c r="L844" s="193" t="s">
        <v>911</v>
      </c>
    </row>
    <row r="845" spans="1:12" s="101" customFormat="1" ht="12.75" customHeight="1" x14ac:dyDescent="0.2">
      <c r="A845" s="212">
        <v>845</v>
      </c>
      <c r="B845" s="99">
        <f t="shared" si="20"/>
        <v>666</v>
      </c>
      <c r="C845" s="99">
        <v>666</v>
      </c>
      <c r="D845" s="129" t="s">
        <v>1649</v>
      </c>
      <c r="E845" s="100" t="s">
        <v>454</v>
      </c>
      <c r="F845" s="100" t="s">
        <v>1673</v>
      </c>
      <c r="G845" s="262" t="s">
        <v>455</v>
      </c>
      <c r="H845" s="220" t="s">
        <v>1491</v>
      </c>
      <c r="I845" s="295"/>
      <c r="J845" s="242" t="s">
        <v>1673</v>
      </c>
      <c r="K845" s="98"/>
      <c r="L845" s="193" t="s">
        <v>911</v>
      </c>
    </row>
    <row r="846" spans="1:12" s="101" customFormat="1" ht="12.75" customHeight="1" x14ac:dyDescent="0.2">
      <c r="A846" s="212">
        <v>846</v>
      </c>
      <c r="B846" s="99">
        <f t="shared" si="20"/>
        <v>667</v>
      </c>
      <c r="C846" s="99">
        <v>667</v>
      </c>
      <c r="D846" s="129" t="s">
        <v>1649</v>
      </c>
      <c r="E846" s="100" t="s">
        <v>456</v>
      </c>
      <c r="F846" s="100" t="s">
        <v>1673</v>
      </c>
      <c r="G846" s="262" t="s">
        <v>457</v>
      </c>
      <c r="H846" s="220" t="s">
        <v>1491</v>
      </c>
      <c r="I846" s="295"/>
      <c r="J846" s="242" t="s">
        <v>1673</v>
      </c>
      <c r="K846" s="98"/>
      <c r="L846" s="358"/>
    </row>
    <row r="847" spans="1:12" s="101" customFormat="1" ht="12.75" customHeight="1" x14ac:dyDescent="0.2">
      <c r="A847" s="212">
        <v>847</v>
      </c>
      <c r="B847" s="99">
        <f t="shared" si="20"/>
        <v>668</v>
      </c>
      <c r="C847" s="99">
        <v>668</v>
      </c>
      <c r="D847" s="129" t="s">
        <v>1649</v>
      </c>
      <c r="E847" s="100" t="s">
        <v>452</v>
      </c>
      <c r="F847" s="100" t="s">
        <v>1673</v>
      </c>
      <c r="G847" s="262" t="s">
        <v>453</v>
      </c>
      <c r="H847" s="220" t="s">
        <v>1491</v>
      </c>
      <c r="I847" s="295"/>
      <c r="J847" s="242" t="s">
        <v>1673</v>
      </c>
      <c r="K847" s="98"/>
      <c r="L847" s="193" t="s">
        <v>911</v>
      </c>
    </row>
    <row r="848" spans="1:12" s="101" customFormat="1" ht="12.75" customHeight="1" x14ac:dyDescent="0.2">
      <c r="A848" s="212">
        <v>848</v>
      </c>
      <c r="B848" s="99">
        <f t="shared" si="20"/>
        <v>669</v>
      </c>
      <c r="C848" s="99">
        <v>669</v>
      </c>
      <c r="D848" s="129" t="s">
        <v>1649</v>
      </c>
      <c r="E848" s="100" t="s">
        <v>1411</v>
      </c>
      <c r="F848" s="100" t="s">
        <v>1673</v>
      </c>
      <c r="G848" s="276" t="s">
        <v>1412</v>
      </c>
      <c r="H848" s="220" t="s">
        <v>1491</v>
      </c>
      <c r="I848" s="295"/>
      <c r="J848" s="242" t="s">
        <v>1673</v>
      </c>
      <c r="K848" s="98"/>
      <c r="L848" s="193" t="s">
        <v>1835</v>
      </c>
    </row>
    <row r="849" spans="1:12" s="197" customFormat="1" ht="12.75" customHeight="1" x14ac:dyDescent="0.2">
      <c r="A849" s="212">
        <v>849</v>
      </c>
      <c r="B849" s="99">
        <f t="shared" si="20"/>
        <v>670</v>
      </c>
      <c r="C849" s="99">
        <v>670</v>
      </c>
      <c r="D849" s="129" t="s">
        <v>1649</v>
      </c>
      <c r="E849" s="147" t="s">
        <v>1413</v>
      </c>
      <c r="F849" s="195" t="s">
        <v>1673</v>
      </c>
      <c r="G849" s="271" t="s">
        <v>451</v>
      </c>
      <c r="H849" s="220" t="s">
        <v>1491</v>
      </c>
      <c r="I849" s="295"/>
      <c r="J849" s="242" t="s">
        <v>1481</v>
      </c>
      <c r="K849" s="196"/>
      <c r="L849" s="194" t="s">
        <v>1867</v>
      </c>
    </row>
    <row r="850" spans="1:12" s="101" customFormat="1" ht="12.75" customHeight="1" x14ac:dyDescent="0.2">
      <c r="A850" s="212">
        <v>850</v>
      </c>
      <c r="B850" s="99" t="s">
        <v>1673</v>
      </c>
      <c r="C850" s="99" t="s">
        <v>1673</v>
      </c>
      <c r="D850" s="129"/>
      <c r="E850" s="152"/>
      <c r="F850" s="152"/>
      <c r="G850" s="359"/>
      <c r="H850" s="234"/>
      <c r="I850" s="304"/>
      <c r="J850" s="242"/>
      <c r="K850" s="98"/>
      <c r="L850" s="193"/>
    </row>
    <row r="851" spans="1:12" s="108" customFormat="1" ht="12.75" customHeight="1" x14ac:dyDescent="0.2">
      <c r="A851" s="212">
        <v>851</v>
      </c>
      <c r="B851" s="109" t="s">
        <v>1673</v>
      </c>
      <c r="C851" s="109" t="s">
        <v>1673</v>
      </c>
      <c r="D851" s="129"/>
      <c r="E851" s="105" t="s">
        <v>1647</v>
      </c>
      <c r="F851" s="360"/>
      <c r="G851" s="273" t="s">
        <v>1648</v>
      </c>
      <c r="H851" s="235"/>
      <c r="I851" s="304"/>
      <c r="J851" s="245"/>
      <c r="K851" s="111"/>
      <c r="L851" s="208"/>
    </row>
    <row r="852" spans="1:12" s="101" customFormat="1" ht="12.75" customHeight="1" x14ac:dyDescent="0.2">
      <c r="A852" s="212">
        <v>852</v>
      </c>
      <c r="B852" s="99">
        <f>+B849+1</f>
        <v>671</v>
      </c>
      <c r="C852" s="99">
        <v>671</v>
      </c>
      <c r="D852" s="129" t="s">
        <v>1648</v>
      </c>
      <c r="E852" s="100" t="s">
        <v>349</v>
      </c>
      <c r="F852" s="100" t="s">
        <v>1673</v>
      </c>
      <c r="G852" s="262" t="s">
        <v>350</v>
      </c>
      <c r="H852" s="220" t="s">
        <v>1496</v>
      </c>
      <c r="I852" s="295"/>
      <c r="J852" s="242" t="s">
        <v>1673</v>
      </c>
      <c r="K852" s="98"/>
      <c r="L852" s="193" t="s">
        <v>911</v>
      </c>
    </row>
    <row r="853" spans="1:12" s="101" customFormat="1" ht="12.75" customHeight="1" x14ac:dyDescent="0.2">
      <c r="A853" s="212">
        <v>853</v>
      </c>
      <c r="B853" s="99">
        <f t="shared" si="20"/>
        <v>672</v>
      </c>
      <c r="C853" s="99">
        <v>672</v>
      </c>
      <c r="D853" s="129" t="s">
        <v>1648</v>
      </c>
      <c r="E853" s="100" t="s">
        <v>1414</v>
      </c>
      <c r="F853" s="100" t="s">
        <v>346</v>
      </c>
      <c r="G853" s="262" t="s">
        <v>1415</v>
      </c>
      <c r="H853" s="220" t="s">
        <v>1496</v>
      </c>
      <c r="I853" s="295"/>
      <c r="J853" s="242" t="s">
        <v>1673</v>
      </c>
      <c r="K853" s="98"/>
      <c r="L853" s="193" t="s">
        <v>1836</v>
      </c>
    </row>
    <row r="854" spans="1:12" s="101" customFormat="1" ht="12.75" customHeight="1" x14ac:dyDescent="0.2">
      <c r="A854" s="212">
        <v>854</v>
      </c>
      <c r="B854" s="99">
        <f t="shared" si="20"/>
        <v>673</v>
      </c>
      <c r="C854" s="99">
        <v>673</v>
      </c>
      <c r="D854" s="129" t="s">
        <v>1648</v>
      </c>
      <c r="E854" s="115" t="s">
        <v>1416</v>
      </c>
      <c r="F854" s="100"/>
      <c r="G854" s="263" t="s">
        <v>1417</v>
      </c>
      <c r="H854" s="220" t="s">
        <v>1501</v>
      </c>
      <c r="I854" s="295"/>
      <c r="J854" s="242" t="s">
        <v>1673</v>
      </c>
      <c r="K854" s="98"/>
      <c r="L854" s="193" t="s">
        <v>2171</v>
      </c>
    </row>
    <row r="855" spans="1:12" s="101" customFormat="1" ht="12.75" customHeight="1" x14ac:dyDescent="0.2">
      <c r="A855" s="212">
        <v>855</v>
      </c>
      <c r="B855" s="99">
        <f t="shared" si="20"/>
        <v>674</v>
      </c>
      <c r="C855" s="99">
        <v>674</v>
      </c>
      <c r="D855" s="129" t="s">
        <v>1648</v>
      </c>
      <c r="E855" s="100" t="s">
        <v>344</v>
      </c>
      <c r="F855" s="100" t="s">
        <v>1673</v>
      </c>
      <c r="G855" s="262" t="s">
        <v>345</v>
      </c>
      <c r="H855" s="220" t="s">
        <v>1496</v>
      </c>
      <c r="I855" s="295"/>
      <c r="J855" s="242" t="s">
        <v>1673</v>
      </c>
      <c r="K855" s="98"/>
      <c r="L855" s="193" t="s">
        <v>911</v>
      </c>
    </row>
    <row r="856" spans="1:12" s="101" customFormat="1" ht="12.75" customHeight="1" x14ac:dyDescent="0.2">
      <c r="A856" s="212">
        <v>856</v>
      </c>
      <c r="B856" s="99">
        <f t="shared" si="20"/>
        <v>675</v>
      </c>
      <c r="C856" s="99">
        <v>675</v>
      </c>
      <c r="D856" s="129" t="s">
        <v>1648</v>
      </c>
      <c r="E856" s="100" t="s">
        <v>347</v>
      </c>
      <c r="F856" s="100" t="s">
        <v>1673</v>
      </c>
      <c r="G856" s="262" t="s">
        <v>348</v>
      </c>
      <c r="H856" s="220" t="s">
        <v>1496</v>
      </c>
      <c r="I856" s="295"/>
      <c r="J856" s="242" t="s">
        <v>1673</v>
      </c>
      <c r="K856" s="98"/>
      <c r="L856" s="193" t="s">
        <v>1837</v>
      </c>
    </row>
    <row r="857" spans="1:12" s="101" customFormat="1" ht="12.75" customHeight="1" x14ac:dyDescent="0.2">
      <c r="A857" s="212">
        <v>857</v>
      </c>
      <c r="B857" s="99">
        <f t="shared" si="20"/>
        <v>676</v>
      </c>
      <c r="C857" s="99">
        <v>676</v>
      </c>
      <c r="D857" s="129" t="s">
        <v>1648</v>
      </c>
      <c r="E857" s="148" t="s">
        <v>1420</v>
      </c>
      <c r="F857" s="148"/>
      <c r="G857" s="272" t="s">
        <v>1991</v>
      </c>
      <c r="H857" s="220" t="s">
        <v>1501</v>
      </c>
      <c r="I857" s="295"/>
      <c r="J857" s="242"/>
      <c r="K857" s="98"/>
      <c r="L857" s="193" t="s">
        <v>2172</v>
      </c>
    </row>
    <row r="858" spans="1:12" s="101" customFormat="1" ht="12.75" customHeight="1" x14ac:dyDescent="0.2">
      <c r="A858" s="212">
        <v>858</v>
      </c>
      <c r="B858" s="99">
        <f t="shared" si="20"/>
        <v>677</v>
      </c>
      <c r="C858" s="99">
        <v>677</v>
      </c>
      <c r="D858" s="129" t="s">
        <v>1648</v>
      </c>
      <c r="E858" s="139" t="s">
        <v>1418</v>
      </c>
      <c r="F858" s="100" t="s">
        <v>1420</v>
      </c>
      <c r="G858" s="276" t="s">
        <v>1419</v>
      </c>
      <c r="H858" s="220" t="s">
        <v>1491</v>
      </c>
      <c r="I858" s="295"/>
      <c r="J858" s="242" t="s">
        <v>1673</v>
      </c>
      <c r="K858" s="98"/>
      <c r="L858" s="193" t="s">
        <v>1838</v>
      </c>
    </row>
    <row r="859" spans="1:12" s="101" customFormat="1" ht="12.75" customHeight="1" x14ac:dyDescent="0.2">
      <c r="A859" s="212">
        <v>859</v>
      </c>
      <c r="B859" s="99">
        <f t="shared" si="20"/>
        <v>678</v>
      </c>
      <c r="C859" s="99">
        <v>678</v>
      </c>
      <c r="D859" s="129" t="s">
        <v>1648</v>
      </c>
      <c r="E859" s="100" t="s">
        <v>1421</v>
      </c>
      <c r="F859" s="100" t="s">
        <v>1422</v>
      </c>
      <c r="G859" s="262" t="s">
        <v>353</v>
      </c>
      <c r="H859" s="220" t="s">
        <v>1496</v>
      </c>
      <c r="I859" s="295"/>
      <c r="J859" s="242" t="s">
        <v>1673</v>
      </c>
      <c r="K859" s="98"/>
      <c r="L859" s="193" t="s">
        <v>911</v>
      </c>
    </row>
    <row r="860" spans="1:12" s="101" customFormat="1" ht="12.75" customHeight="1" x14ac:dyDescent="0.2">
      <c r="A860" s="212">
        <v>860</v>
      </c>
      <c r="B860" s="99">
        <f t="shared" si="20"/>
        <v>679</v>
      </c>
      <c r="C860" s="99">
        <v>679</v>
      </c>
      <c r="D860" s="129" t="s">
        <v>1648</v>
      </c>
      <c r="E860" s="100" t="s">
        <v>354</v>
      </c>
      <c r="F860" s="100" t="s">
        <v>1673</v>
      </c>
      <c r="G860" s="262" t="s">
        <v>355</v>
      </c>
      <c r="H860" s="220" t="s">
        <v>1496</v>
      </c>
      <c r="I860" s="295"/>
      <c r="J860" s="242" t="s">
        <v>1673</v>
      </c>
      <c r="K860" s="98"/>
      <c r="L860" s="193" t="s">
        <v>911</v>
      </c>
    </row>
    <row r="861" spans="1:12" s="101" customFormat="1" ht="12.75" customHeight="1" x14ac:dyDescent="0.2">
      <c r="A861" s="212">
        <v>861</v>
      </c>
      <c r="B861" s="99">
        <f t="shared" si="20"/>
        <v>680</v>
      </c>
      <c r="C861" s="99">
        <v>680</v>
      </c>
      <c r="D861" s="129" t="s">
        <v>1648</v>
      </c>
      <c r="E861" s="100" t="s">
        <v>351</v>
      </c>
      <c r="F861" s="100" t="s">
        <v>1673</v>
      </c>
      <c r="G861" s="262" t="s">
        <v>352</v>
      </c>
      <c r="H861" s="220" t="s">
        <v>1496</v>
      </c>
      <c r="I861" s="295"/>
      <c r="J861" s="242" t="s">
        <v>1673</v>
      </c>
      <c r="K861" s="98"/>
      <c r="L861" s="193" t="s">
        <v>911</v>
      </c>
    </row>
    <row r="862" spans="1:12" s="101" customFormat="1" ht="12.75" customHeight="1" x14ac:dyDescent="0.2">
      <c r="A862" s="212">
        <v>862</v>
      </c>
      <c r="B862" s="99" t="s">
        <v>1673</v>
      </c>
      <c r="C862" s="99" t="s">
        <v>1673</v>
      </c>
      <c r="D862" s="129"/>
      <c r="E862" s="100"/>
      <c r="F862" s="100"/>
      <c r="G862" s="262"/>
      <c r="H862" s="224"/>
      <c r="I862" s="299"/>
      <c r="J862" s="242"/>
      <c r="K862" s="98"/>
      <c r="L862" s="193"/>
    </row>
    <row r="863" spans="1:12" s="108" customFormat="1" ht="12.75" customHeight="1" x14ac:dyDescent="0.2">
      <c r="A863" s="212">
        <v>863</v>
      </c>
      <c r="B863" s="109" t="s">
        <v>1673</v>
      </c>
      <c r="C863" s="109" t="s">
        <v>1673</v>
      </c>
      <c r="D863" s="129"/>
      <c r="E863" s="105" t="s">
        <v>1454</v>
      </c>
      <c r="F863" s="110"/>
      <c r="G863" s="266" t="s">
        <v>1650</v>
      </c>
      <c r="H863" s="226"/>
      <c r="I863" s="299"/>
      <c r="J863" s="245"/>
      <c r="K863" s="111"/>
      <c r="L863" s="208"/>
    </row>
    <row r="864" spans="1:12" s="101" customFormat="1" ht="12.75" customHeight="1" x14ac:dyDescent="0.2">
      <c r="A864" s="212">
        <v>864</v>
      </c>
      <c r="B864" s="99">
        <f>+B861+1</f>
        <v>681</v>
      </c>
      <c r="C864" s="99">
        <v>681</v>
      </c>
      <c r="D864" s="85" t="s">
        <v>1650</v>
      </c>
      <c r="E864" s="100" t="s">
        <v>458</v>
      </c>
      <c r="F864" s="100" t="s">
        <v>1673</v>
      </c>
      <c r="G864" s="262" t="s">
        <v>459</v>
      </c>
      <c r="H864" s="220" t="s">
        <v>1501</v>
      </c>
      <c r="I864" s="295"/>
      <c r="J864" s="242" t="s">
        <v>1673</v>
      </c>
      <c r="K864" s="98"/>
      <c r="L864" s="193" t="s">
        <v>911</v>
      </c>
    </row>
    <row r="865" spans="1:12" s="101" customFormat="1" ht="12.75" customHeight="1" x14ac:dyDescent="0.2">
      <c r="A865" s="212">
        <v>865</v>
      </c>
      <c r="B865" s="99">
        <f>+B864+1</f>
        <v>682</v>
      </c>
      <c r="C865" s="99">
        <v>682</v>
      </c>
      <c r="D865" s="85" t="s">
        <v>1650</v>
      </c>
      <c r="E865" s="115" t="s">
        <v>1423</v>
      </c>
      <c r="F865" s="100"/>
      <c r="G865" s="263" t="s">
        <v>1424</v>
      </c>
      <c r="H865" s="220" t="s">
        <v>1501</v>
      </c>
      <c r="I865" s="295"/>
      <c r="J865" s="242" t="s">
        <v>1673</v>
      </c>
      <c r="K865" s="98"/>
      <c r="L865" s="193" t="s">
        <v>2173</v>
      </c>
    </row>
    <row r="866" spans="1:12" s="101" customFormat="1" ht="12.75" customHeight="1" x14ac:dyDescent="0.2">
      <c r="A866" s="212">
        <v>866</v>
      </c>
      <c r="B866" s="99">
        <f>+B865+1</f>
        <v>683</v>
      </c>
      <c r="C866" s="99">
        <v>683</v>
      </c>
      <c r="D866" s="85" t="s">
        <v>1650</v>
      </c>
      <c r="E866" s="132" t="s">
        <v>464</v>
      </c>
      <c r="F866" s="100" t="s">
        <v>1673</v>
      </c>
      <c r="G866" s="262" t="s">
        <v>465</v>
      </c>
      <c r="H866" s="224" t="s">
        <v>1492</v>
      </c>
      <c r="I866" s="297" t="s">
        <v>2092</v>
      </c>
      <c r="J866" s="242" t="s">
        <v>1673</v>
      </c>
      <c r="K866" s="98"/>
      <c r="L866" s="193" t="s">
        <v>911</v>
      </c>
    </row>
    <row r="867" spans="1:12" s="214" customFormat="1" x14ac:dyDescent="0.2">
      <c r="A867" s="212">
        <v>867</v>
      </c>
      <c r="B867" s="99">
        <f t="shared" ref="B867:B870" si="21">+B866+1</f>
        <v>684</v>
      </c>
      <c r="C867" s="213">
        <v>684</v>
      </c>
      <c r="D867" s="85" t="s">
        <v>1650</v>
      </c>
      <c r="E867" s="361" t="s">
        <v>2075</v>
      </c>
      <c r="F867" s="362"/>
      <c r="G867" s="363" t="s">
        <v>2088</v>
      </c>
      <c r="H867" s="219" t="s">
        <v>1501</v>
      </c>
      <c r="I867" s="217"/>
      <c r="J867" s="294"/>
      <c r="K867" s="291"/>
      <c r="L867" s="317" t="s">
        <v>2115</v>
      </c>
    </row>
    <row r="868" spans="1:12" s="101" customFormat="1" ht="12.75" customHeight="1" x14ac:dyDescent="0.2">
      <c r="A868" s="212">
        <v>868</v>
      </c>
      <c r="B868" s="99">
        <f t="shared" si="21"/>
        <v>685</v>
      </c>
      <c r="C868" s="99">
        <v>685</v>
      </c>
      <c r="D868" s="85" t="s">
        <v>1650</v>
      </c>
      <c r="E868" s="100" t="s">
        <v>462</v>
      </c>
      <c r="F868" s="100" t="s">
        <v>1673</v>
      </c>
      <c r="G868" s="262" t="s">
        <v>463</v>
      </c>
      <c r="H868" s="220" t="s">
        <v>1491</v>
      </c>
      <c r="I868" s="295"/>
      <c r="J868" s="242" t="s">
        <v>1673</v>
      </c>
      <c r="K868" s="98"/>
      <c r="L868" s="193" t="s">
        <v>911</v>
      </c>
    </row>
    <row r="869" spans="1:12" s="101" customFormat="1" ht="12.75" customHeight="1" x14ac:dyDescent="0.2">
      <c r="A869" s="212">
        <v>869</v>
      </c>
      <c r="B869" s="99">
        <f t="shared" si="21"/>
        <v>686</v>
      </c>
      <c r="C869" s="99">
        <v>686</v>
      </c>
      <c r="D869" s="85" t="s">
        <v>1650</v>
      </c>
      <c r="E869" s="100" t="s">
        <v>460</v>
      </c>
      <c r="F869" s="100" t="s">
        <v>1673</v>
      </c>
      <c r="G869" s="276" t="s">
        <v>1425</v>
      </c>
      <c r="H869" s="220" t="s">
        <v>1491</v>
      </c>
      <c r="I869" s="295"/>
      <c r="J869" s="242" t="s">
        <v>1673</v>
      </c>
      <c r="K869" s="98"/>
      <c r="L869" s="193" t="s">
        <v>1477</v>
      </c>
    </row>
    <row r="870" spans="1:12" s="101" customFormat="1" ht="12.75" customHeight="1" x14ac:dyDescent="0.2">
      <c r="A870" s="212">
        <v>870</v>
      </c>
      <c r="B870" s="99">
        <f t="shared" si="21"/>
        <v>687</v>
      </c>
      <c r="C870" s="99">
        <v>687</v>
      </c>
      <c r="D870" s="85" t="s">
        <v>1650</v>
      </c>
      <c r="E870" s="100" t="s">
        <v>461</v>
      </c>
      <c r="F870" s="100" t="s">
        <v>1673</v>
      </c>
      <c r="G870" s="262" t="s">
        <v>1426</v>
      </c>
      <c r="H870" s="220" t="s">
        <v>1501</v>
      </c>
      <c r="I870" s="295"/>
      <c r="J870" s="242" t="s">
        <v>1673</v>
      </c>
      <c r="K870" s="98"/>
      <c r="L870" s="193" t="s">
        <v>68</v>
      </c>
    </row>
    <row r="871" spans="1:12" s="101" customFormat="1" ht="12.75" customHeight="1" x14ac:dyDescent="0.2">
      <c r="A871" s="212">
        <v>871</v>
      </c>
      <c r="B871" s="99" t="s">
        <v>1673</v>
      </c>
      <c r="C871" s="99" t="s">
        <v>1673</v>
      </c>
      <c r="D871" s="129"/>
      <c r="E871" s="100"/>
      <c r="F871" s="100"/>
      <c r="G871" s="262"/>
      <c r="H871" s="224"/>
      <c r="I871" s="299"/>
      <c r="J871" s="242"/>
      <c r="K871" s="98"/>
      <c r="L871" s="193"/>
    </row>
    <row r="872" spans="1:12" s="108" customFormat="1" ht="12.75" customHeight="1" x14ac:dyDescent="0.2">
      <c r="A872" s="212">
        <v>872</v>
      </c>
      <c r="B872" s="109" t="s">
        <v>1673</v>
      </c>
      <c r="C872" s="109" t="s">
        <v>1673</v>
      </c>
      <c r="D872" s="129"/>
      <c r="E872" s="105" t="s">
        <v>1651</v>
      </c>
      <c r="F872" s="110"/>
      <c r="G872" s="267" t="s">
        <v>1652</v>
      </c>
      <c r="H872" s="226"/>
      <c r="I872" s="299"/>
      <c r="J872" s="245"/>
      <c r="K872" s="111"/>
      <c r="L872" s="208"/>
    </row>
    <row r="873" spans="1:12" s="101" customFormat="1" ht="12.75" customHeight="1" x14ac:dyDescent="0.2">
      <c r="A873" s="212">
        <v>873</v>
      </c>
      <c r="B873" s="99">
        <f>+B870+1</f>
        <v>688</v>
      </c>
      <c r="C873" s="99">
        <v>688</v>
      </c>
      <c r="D873" s="200" t="s">
        <v>1652</v>
      </c>
      <c r="E873" s="100" t="s">
        <v>466</v>
      </c>
      <c r="F873" s="100" t="s">
        <v>1673</v>
      </c>
      <c r="G873" s="262" t="s">
        <v>467</v>
      </c>
      <c r="H873" s="220" t="s">
        <v>1501</v>
      </c>
      <c r="I873" s="295"/>
      <c r="J873" s="242" t="s">
        <v>1480</v>
      </c>
      <c r="K873" s="98"/>
      <c r="L873" s="193" t="s">
        <v>911</v>
      </c>
    </row>
    <row r="874" spans="1:12" s="101" customFormat="1" ht="12.75" customHeight="1" x14ac:dyDescent="0.2">
      <c r="A874" s="212">
        <v>874</v>
      </c>
      <c r="B874" s="99">
        <f>+B873+1</f>
        <v>689</v>
      </c>
      <c r="C874" s="99">
        <v>689</v>
      </c>
      <c r="D874" s="200" t="s">
        <v>1652</v>
      </c>
      <c r="E874" s="100" t="s">
        <v>468</v>
      </c>
      <c r="F874" s="100" t="s">
        <v>1673</v>
      </c>
      <c r="G874" s="262" t="s">
        <v>469</v>
      </c>
      <c r="H874" s="220" t="s">
        <v>1501</v>
      </c>
      <c r="I874" s="295"/>
      <c r="J874" s="242" t="s">
        <v>1486</v>
      </c>
      <c r="K874" s="98"/>
      <c r="L874" s="193" t="s">
        <v>911</v>
      </c>
    </row>
    <row r="875" spans="1:12" s="101" customFormat="1" ht="12.75" customHeight="1" x14ac:dyDescent="0.2">
      <c r="A875" s="212">
        <v>875</v>
      </c>
      <c r="B875" s="99">
        <f>+B874+1</f>
        <v>690</v>
      </c>
      <c r="C875" s="99">
        <v>690</v>
      </c>
      <c r="D875" s="200" t="s">
        <v>1652</v>
      </c>
      <c r="E875" s="115" t="s">
        <v>1427</v>
      </c>
      <c r="F875" s="100"/>
      <c r="G875" s="263" t="s">
        <v>1428</v>
      </c>
      <c r="H875" s="220" t="s">
        <v>1501</v>
      </c>
      <c r="I875" s="295"/>
      <c r="J875" s="242" t="s">
        <v>911</v>
      </c>
      <c r="K875" s="98"/>
      <c r="L875" s="193" t="s">
        <v>2174</v>
      </c>
    </row>
    <row r="876" spans="1:12" s="101" customFormat="1" ht="12.75" customHeight="1" x14ac:dyDescent="0.2">
      <c r="A876" s="212">
        <v>876</v>
      </c>
      <c r="B876" s="99">
        <f>+B875+1</f>
        <v>691</v>
      </c>
      <c r="C876" s="99">
        <v>691</v>
      </c>
      <c r="D876" s="200" t="s">
        <v>1652</v>
      </c>
      <c r="E876" s="100" t="s">
        <v>1429</v>
      </c>
      <c r="F876" s="100" t="s">
        <v>1673</v>
      </c>
      <c r="G876" s="262" t="s">
        <v>470</v>
      </c>
      <c r="H876" s="220" t="s">
        <v>1496</v>
      </c>
      <c r="I876" s="295"/>
      <c r="J876" s="242" t="s">
        <v>1481</v>
      </c>
      <c r="K876" s="98" t="s">
        <v>1481</v>
      </c>
      <c r="L876" s="193" t="s">
        <v>911</v>
      </c>
    </row>
    <row r="877" spans="1:12" x14ac:dyDescent="0.2">
      <c r="A877" s="212">
        <v>877</v>
      </c>
      <c r="B877" s="52" t="s">
        <v>1673</v>
      </c>
      <c r="C877" s="52" t="s">
        <v>1673</v>
      </c>
      <c r="H877" s="236"/>
      <c r="I877" s="305"/>
      <c r="J877" s="248"/>
      <c r="K877" s="62"/>
    </row>
    <row r="878" spans="1:12" s="159" customFormat="1" x14ac:dyDescent="0.2">
      <c r="A878" s="212">
        <v>878</v>
      </c>
      <c r="B878" s="156"/>
      <c r="C878" s="156"/>
      <c r="D878" s="203"/>
      <c r="E878" s="368"/>
      <c r="F878" s="369"/>
      <c r="G878" s="281"/>
      <c r="H878" s="157"/>
      <c r="I878" s="306"/>
      <c r="J878" s="215"/>
      <c r="K878" s="157"/>
      <c r="L878" s="158"/>
    </row>
    <row r="879" spans="1:12" x14ac:dyDescent="0.2">
      <c r="A879" s="212">
        <v>879</v>
      </c>
      <c r="B879" s="53"/>
      <c r="C879" s="53"/>
      <c r="D879" s="204"/>
      <c r="E879" s="136" t="s">
        <v>1895</v>
      </c>
      <c r="F879" s="4"/>
      <c r="H879" s="237"/>
      <c r="I879" s="307"/>
      <c r="L879" s="96" t="s">
        <v>1809</v>
      </c>
    </row>
    <row r="880" spans="1:12" x14ac:dyDescent="0.2">
      <c r="A880" s="212">
        <v>880</v>
      </c>
      <c r="B880" s="53"/>
      <c r="C880" s="53"/>
      <c r="D880" s="204"/>
      <c r="E880" s="83" t="s">
        <v>2175</v>
      </c>
      <c r="F880" s="90" t="s">
        <v>1673</v>
      </c>
      <c r="L880" s="83" t="s">
        <v>1868</v>
      </c>
    </row>
    <row r="881" spans="1:12" x14ac:dyDescent="0.2">
      <c r="A881" s="212">
        <v>881</v>
      </c>
      <c r="B881" s="53"/>
      <c r="C881" s="53"/>
      <c r="D881" s="204"/>
      <c r="E881" s="83" t="s">
        <v>2065</v>
      </c>
      <c r="F881" s="206"/>
      <c r="L881" s="83" t="s">
        <v>1513</v>
      </c>
    </row>
    <row r="882" spans="1:12" x14ac:dyDescent="0.2">
      <c r="A882" s="212">
        <v>882</v>
      </c>
      <c r="B882" s="53"/>
      <c r="C882" s="53"/>
      <c r="D882" s="204"/>
      <c r="E882" s="83" t="s">
        <v>2176</v>
      </c>
      <c r="F882" s="85"/>
      <c r="L882" s="83" t="s">
        <v>1869</v>
      </c>
    </row>
    <row r="883" spans="1:12" x14ac:dyDescent="0.2">
      <c r="A883" s="212">
        <v>883</v>
      </c>
      <c r="B883" s="53"/>
      <c r="C883" s="53"/>
      <c r="D883" s="204"/>
      <c r="F883" s="85"/>
      <c r="L883" s="85" t="s">
        <v>1981</v>
      </c>
    </row>
    <row r="884" spans="1:12" x14ac:dyDescent="0.2">
      <c r="A884" s="212">
        <v>884</v>
      </c>
      <c r="B884" s="53"/>
      <c r="C884" s="53"/>
      <c r="D884" s="204"/>
      <c r="E884" s="83" t="s">
        <v>2179</v>
      </c>
      <c r="F884" s="85"/>
      <c r="G884" s="261"/>
      <c r="L884" s="83" t="s">
        <v>1514</v>
      </c>
    </row>
    <row r="885" spans="1:12" x14ac:dyDescent="0.2">
      <c r="A885" s="212">
        <v>885</v>
      </c>
      <c r="B885" s="53"/>
      <c r="C885" s="53"/>
      <c r="D885" s="204"/>
      <c r="E885" s="85" t="s">
        <v>2178</v>
      </c>
      <c r="F885" s="90"/>
      <c r="G885" s="261"/>
      <c r="H885" s="237"/>
      <c r="I885" s="307"/>
      <c r="L885" s="54" t="s">
        <v>1673</v>
      </c>
    </row>
    <row r="886" spans="1:12" x14ac:dyDescent="0.2">
      <c r="A886" s="212">
        <v>886</v>
      </c>
      <c r="B886" s="53"/>
      <c r="C886" s="53"/>
      <c r="D886" s="204"/>
      <c r="E886" s="83" t="s">
        <v>1538</v>
      </c>
      <c r="F886" s="89"/>
      <c r="L886" s="95" t="s">
        <v>1808</v>
      </c>
    </row>
    <row r="887" spans="1:12" x14ac:dyDescent="0.2">
      <c r="A887" s="212">
        <v>887</v>
      </c>
      <c r="B887" s="53"/>
      <c r="C887" s="53"/>
      <c r="D887" s="204"/>
      <c r="E887" s="85" t="s">
        <v>2177</v>
      </c>
      <c r="F887" s="89"/>
      <c r="G887" s="282"/>
      <c r="L887" s="83" t="s">
        <v>1515</v>
      </c>
    </row>
    <row r="888" spans="1:12" x14ac:dyDescent="0.2">
      <c r="A888" s="212">
        <v>888</v>
      </c>
      <c r="B888" s="53"/>
      <c r="C888" s="53"/>
      <c r="D888" s="204"/>
      <c r="E888" s="83" t="s">
        <v>2066</v>
      </c>
      <c r="F888" s="38"/>
      <c r="L888" s="83" t="s">
        <v>1870</v>
      </c>
    </row>
    <row r="889" spans="1:12" x14ac:dyDescent="0.2">
      <c r="A889" s="212">
        <v>889</v>
      </c>
      <c r="B889" s="53"/>
      <c r="C889" s="53"/>
      <c r="D889" s="204"/>
      <c r="G889" s="261"/>
      <c r="L889" s="83" t="s">
        <v>1532</v>
      </c>
    </row>
    <row r="890" spans="1:12" x14ac:dyDescent="0.2">
      <c r="A890" s="212">
        <v>890</v>
      </c>
      <c r="B890" s="53"/>
      <c r="C890" s="53"/>
      <c r="D890" s="204"/>
      <c r="E890" s="164"/>
      <c r="F890" s="165"/>
      <c r="G890" s="283"/>
      <c r="L890" s="83" t="s">
        <v>1955</v>
      </c>
    </row>
    <row r="891" spans="1:12" x14ac:dyDescent="0.2">
      <c r="A891" s="212">
        <v>891</v>
      </c>
      <c r="B891" s="53"/>
      <c r="C891" s="209"/>
      <c r="D891" s="205"/>
      <c r="E891" s="167" t="s">
        <v>1894</v>
      </c>
      <c r="F891" s="175"/>
      <c r="G891" s="283"/>
      <c r="L891" s="94" t="s">
        <v>1517</v>
      </c>
    </row>
    <row r="892" spans="1:12" x14ac:dyDescent="0.2">
      <c r="A892" s="212">
        <v>892</v>
      </c>
      <c r="B892" s="53"/>
      <c r="C892" s="209"/>
      <c r="D892" s="205"/>
      <c r="E892" s="168" t="s">
        <v>1888</v>
      </c>
      <c r="F892" s="176"/>
      <c r="G892" s="259"/>
      <c r="L892" s="83" t="s">
        <v>1516</v>
      </c>
    </row>
    <row r="893" spans="1:12" x14ac:dyDescent="0.2">
      <c r="A893" s="212">
        <v>893</v>
      </c>
      <c r="B893" s="53"/>
      <c r="C893" s="209"/>
      <c r="D893" s="205"/>
      <c r="E893" s="168" t="s">
        <v>1889</v>
      </c>
      <c r="F893" s="177"/>
      <c r="G893" s="259"/>
      <c r="L893" s="83" t="s">
        <v>1871</v>
      </c>
    </row>
    <row r="894" spans="1:12" x14ac:dyDescent="0.2">
      <c r="A894" s="212">
        <v>894</v>
      </c>
      <c r="B894" s="53"/>
      <c r="C894" s="209"/>
      <c r="D894" s="205"/>
      <c r="E894" s="168" t="s">
        <v>1890</v>
      </c>
      <c r="F894" s="177"/>
      <c r="G894" s="284"/>
    </row>
    <row r="895" spans="1:12" x14ac:dyDescent="0.2">
      <c r="A895" s="212">
        <v>895</v>
      </c>
      <c r="B895" s="53"/>
      <c r="C895" s="209"/>
      <c r="D895" s="205"/>
      <c r="E895" s="169"/>
      <c r="F895" s="176"/>
      <c r="G895" s="284"/>
      <c r="L895" s="92" t="s">
        <v>1518</v>
      </c>
    </row>
    <row r="896" spans="1:12" x14ac:dyDescent="0.2">
      <c r="A896" s="212">
        <v>896</v>
      </c>
      <c r="B896" s="53"/>
      <c r="C896" s="209"/>
      <c r="D896" s="205"/>
      <c r="E896" s="168" t="s">
        <v>1891</v>
      </c>
      <c r="F896" s="178"/>
      <c r="G896" s="284"/>
      <c r="L896" s="83" t="s">
        <v>1898</v>
      </c>
    </row>
    <row r="897" spans="1:12" x14ac:dyDescent="0.2">
      <c r="A897" s="212">
        <v>897</v>
      </c>
      <c r="B897" s="53"/>
      <c r="C897" s="209"/>
      <c r="D897" s="205"/>
      <c r="E897" s="168" t="s">
        <v>1892</v>
      </c>
      <c r="F897" s="176"/>
      <c r="G897" s="261"/>
      <c r="J897" s="248"/>
      <c r="K897" s="62"/>
      <c r="L897" s="83" t="s">
        <v>1519</v>
      </c>
    </row>
    <row r="898" spans="1:12" x14ac:dyDescent="0.2">
      <c r="A898" s="212">
        <v>898</v>
      </c>
      <c r="B898" s="53"/>
      <c r="C898" s="209"/>
      <c r="D898" s="205"/>
      <c r="E898" s="168" t="s">
        <v>1893</v>
      </c>
      <c r="F898" s="179"/>
      <c r="G898" s="261"/>
      <c r="J898" s="248"/>
      <c r="K898" s="62"/>
      <c r="L898" s="83" t="s">
        <v>1520</v>
      </c>
    </row>
    <row r="899" spans="1:12" s="74" customFormat="1" x14ac:dyDescent="0.2">
      <c r="A899" s="212">
        <v>899</v>
      </c>
      <c r="B899" s="75"/>
      <c r="C899" s="210"/>
      <c r="D899" s="205"/>
      <c r="E899" s="169"/>
      <c r="F899" s="179"/>
      <c r="G899" s="261"/>
      <c r="H899" s="230"/>
      <c r="I899" s="301"/>
      <c r="J899" s="248"/>
      <c r="K899" s="62"/>
      <c r="L899" s="85" t="s">
        <v>1853</v>
      </c>
    </row>
    <row r="900" spans="1:12" s="86" customFormat="1" x14ac:dyDescent="0.2">
      <c r="A900" s="212">
        <v>900</v>
      </c>
      <c r="B900" s="87"/>
      <c r="C900" s="211"/>
      <c r="D900" s="205"/>
      <c r="E900" s="168" t="s">
        <v>2067</v>
      </c>
      <c r="F900" s="177"/>
      <c r="G900" s="285"/>
      <c r="H900" s="230"/>
      <c r="I900" s="301"/>
      <c r="J900" s="248"/>
      <c r="K900" s="88"/>
      <c r="L900" s="85" t="s">
        <v>1854</v>
      </c>
    </row>
    <row r="901" spans="1:12" s="86" customFormat="1" x14ac:dyDescent="0.2">
      <c r="A901" s="212">
        <v>901</v>
      </c>
      <c r="B901" s="87"/>
      <c r="C901" s="211"/>
      <c r="D901" s="205"/>
      <c r="E901" s="171" t="s">
        <v>2068</v>
      </c>
      <c r="F901" s="180"/>
      <c r="G901" s="285"/>
      <c r="H901" s="230"/>
      <c r="I901" s="301"/>
      <c r="J901" s="248"/>
      <c r="K901" s="88"/>
      <c r="L901" s="85" t="s">
        <v>1855</v>
      </c>
    </row>
    <row r="902" spans="1:12" s="86" customFormat="1" x14ac:dyDescent="0.2">
      <c r="A902" s="212">
        <v>902</v>
      </c>
      <c r="B902" s="87"/>
      <c r="C902" s="87"/>
      <c r="D902" s="204"/>
      <c r="E902" s="170"/>
      <c r="F902" s="166"/>
      <c r="G902" s="285"/>
      <c r="H902" s="230"/>
      <c r="I902" s="301"/>
      <c r="J902" s="248"/>
      <c r="K902" s="88"/>
      <c r="L902" s="85" t="s">
        <v>2089</v>
      </c>
    </row>
    <row r="903" spans="1:12" s="86" customFormat="1" x14ac:dyDescent="0.2">
      <c r="A903" s="212">
        <v>903</v>
      </c>
      <c r="B903" s="87"/>
      <c r="C903" s="87"/>
      <c r="D903" s="204"/>
      <c r="E903" s="73"/>
      <c r="F903" s="89"/>
      <c r="G903" s="285"/>
      <c r="H903" s="230"/>
      <c r="I903" s="301"/>
      <c r="J903" s="248"/>
      <c r="K903" s="88"/>
      <c r="L903" s="7"/>
    </row>
    <row r="904" spans="1:12" s="86" customFormat="1" x14ac:dyDescent="0.2">
      <c r="A904" s="212">
        <v>904</v>
      </c>
      <c r="B904" s="87"/>
      <c r="C904" s="87"/>
      <c r="D904" s="204"/>
      <c r="E904" s="90"/>
      <c r="F904" s="90"/>
      <c r="G904" s="285"/>
      <c r="H904" s="230"/>
      <c r="I904" s="301"/>
      <c r="J904" s="248"/>
      <c r="K904" s="88"/>
      <c r="L904" s="93" t="s">
        <v>1966</v>
      </c>
    </row>
    <row r="905" spans="1:12" s="86" customFormat="1" x14ac:dyDescent="0.2">
      <c r="A905" s="212">
        <v>905</v>
      </c>
      <c r="B905" s="87"/>
      <c r="C905" s="87"/>
      <c r="D905" s="204"/>
      <c r="E905" s="83"/>
      <c r="F905" s="83"/>
      <c r="G905" s="286"/>
      <c r="H905" s="230"/>
      <c r="I905" s="301"/>
      <c r="J905" s="248"/>
      <c r="K905" s="88"/>
      <c r="L905" s="1" t="s">
        <v>1872</v>
      </c>
    </row>
    <row r="906" spans="1:12" s="86" customFormat="1" x14ac:dyDescent="0.2">
      <c r="A906" s="212">
        <v>906</v>
      </c>
      <c r="B906" s="87"/>
      <c r="C906" s="87"/>
      <c r="D906" s="204"/>
      <c r="E906" s="85"/>
      <c r="F906" s="85"/>
      <c r="G906" s="286"/>
      <c r="H906" s="230"/>
      <c r="I906" s="301"/>
      <c r="J906" s="248"/>
      <c r="K906" s="88"/>
      <c r="L906" s="1" t="s">
        <v>1969</v>
      </c>
    </row>
    <row r="907" spans="1:12" s="86" customFormat="1" x14ac:dyDescent="0.2">
      <c r="A907" s="212">
        <v>907</v>
      </c>
      <c r="B907" s="87"/>
      <c r="C907" s="87"/>
      <c r="D907" s="204"/>
      <c r="E907" s="89"/>
      <c r="F907" s="89"/>
      <c r="G907" s="287"/>
      <c r="H907" s="230"/>
      <c r="I907" s="301"/>
      <c r="J907" s="248"/>
      <c r="K907" s="88"/>
      <c r="L907" s="1" t="s">
        <v>1913</v>
      </c>
    </row>
    <row r="908" spans="1:12" s="86" customFormat="1" x14ac:dyDescent="0.2">
      <c r="A908" s="212">
        <v>908</v>
      </c>
      <c r="B908" s="87"/>
      <c r="C908" s="87"/>
      <c r="D908" s="204"/>
      <c r="E908" s="85"/>
      <c r="F908" s="85"/>
      <c r="G908" s="287"/>
      <c r="H908" s="230"/>
      <c r="I908" s="301"/>
      <c r="J908" s="248"/>
      <c r="K908" s="88"/>
      <c r="L908" s="1" t="s">
        <v>1828</v>
      </c>
    </row>
    <row r="909" spans="1:12" s="86" customFormat="1" x14ac:dyDescent="0.2">
      <c r="A909" s="212">
        <v>909</v>
      </c>
      <c r="B909" s="87"/>
      <c r="C909" s="87"/>
      <c r="D909" s="204"/>
      <c r="E909" s="85"/>
      <c r="F909" s="85"/>
      <c r="G909" s="287"/>
      <c r="H909" s="230"/>
      <c r="I909" s="301"/>
      <c r="J909" s="248"/>
      <c r="K909" s="88"/>
      <c r="L909" s="1" t="s">
        <v>1914</v>
      </c>
    </row>
    <row r="910" spans="1:12" s="86" customFormat="1" x14ac:dyDescent="0.2">
      <c r="A910" s="212">
        <v>910</v>
      </c>
      <c r="B910" s="87"/>
      <c r="C910" s="87"/>
      <c r="D910" s="204"/>
      <c r="E910" s="85"/>
      <c r="F910" s="85"/>
      <c r="G910" s="287"/>
      <c r="H910" s="230"/>
      <c r="I910" s="301"/>
      <c r="J910" s="248"/>
      <c r="K910" s="88"/>
      <c r="L910" s="38" t="s">
        <v>1957</v>
      </c>
    </row>
    <row r="911" spans="1:12" s="86" customFormat="1" x14ac:dyDescent="0.2">
      <c r="A911" s="212">
        <v>911</v>
      </c>
      <c r="B911" s="87"/>
      <c r="C911" s="87"/>
      <c r="D911" s="204"/>
      <c r="E911" s="85"/>
      <c r="F911" s="85"/>
      <c r="G911" s="287"/>
      <c r="H911" s="230"/>
      <c r="I911" s="301"/>
      <c r="J911" s="248"/>
      <c r="K911" s="88"/>
      <c r="L911" s="1" t="s">
        <v>1821</v>
      </c>
    </row>
    <row r="912" spans="1:12" s="86" customFormat="1" x14ac:dyDescent="0.2">
      <c r="A912" s="212">
        <v>912</v>
      </c>
      <c r="B912" s="87"/>
      <c r="C912" s="87"/>
      <c r="D912" s="204"/>
      <c r="E912" s="85"/>
      <c r="F912" s="85"/>
      <c r="G912" s="287"/>
      <c r="H912" s="230"/>
      <c r="I912" s="301"/>
      <c r="J912" s="248"/>
      <c r="K912" s="88"/>
      <c r="L912" s="1" t="s">
        <v>1968</v>
      </c>
    </row>
    <row r="913" spans="1:12" s="86" customFormat="1" x14ac:dyDescent="0.2">
      <c r="A913" s="212">
        <v>913</v>
      </c>
      <c r="B913" s="87"/>
      <c r="C913" s="87"/>
      <c r="D913" s="204"/>
      <c r="E913" s="85"/>
      <c r="F913" s="85"/>
      <c r="G913" s="287"/>
      <c r="H913" s="230"/>
      <c r="I913" s="301"/>
      <c r="J913" s="248"/>
      <c r="K913" s="88"/>
      <c r="L913" s="1" t="s">
        <v>1874</v>
      </c>
    </row>
    <row r="914" spans="1:12" s="86" customFormat="1" ht="12.75" customHeight="1" x14ac:dyDescent="0.2">
      <c r="A914" s="212">
        <v>914</v>
      </c>
      <c r="B914" s="87"/>
      <c r="C914" s="87"/>
      <c r="D914" s="204"/>
      <c r="E914" s="85"/>
      <c r="F914" s="85"/>
      <c r="G914" s="287"/>
      <c r="H914" s="230"/>
      <c r="I914" s="301"/>
      <c r="J914" s="248"/>
      <c r="K914" s="88"/>
      <c r="L914" s="184" t="s">
        <v>1819</v>
      </c>
    </row>
    <row r="915" spans="1:12" s="86" customFormat="1" x14ac:dyDescent="0.2">
      <c r="A915" s="212">
        <v>915</v>
      </c>
      <c r="B915" s="87"/>
      <c r="C915" s="87"/>
      <c r="D915" s="204"/>
      <c r="E915" s="85"/>
      <c r="F915" s="85"/>
      <c r="G915" s="287"/>
      <c r="H915" s="230"/>
      <c r="I915" s="301"/>
      <c r="J915" s="248"/>
      <c r="K915" s="88"/>
      <c r="L915" s="184" t="s">
        <v>1820</v>
      </c>
    </row>
    <row r="916" spans="1:12" s="86" customFormat="1" x14ac:dyDescent="0.2">
      <c r="A916" s="212">
        <v>916</v>
      </c>
      <c r="B916" s="87"/>
      <c r="C916" s="87"/>
      <c r="D916" s="204"/>
      <c r="E916" s="129"/>
      <c r="F916" s="129"/>
      <c r="G916" s="287"/>
      <c r="H916" s="230"/>
      <c r="I916" s="301"/>
      <c r="J916" s="248"/>
      <c r="K916" s="88"/>
      <c r="L916" s="184" t="s">
        <v>1873</v>
      </c>
    </row>
    <row r="917" spans="1:12" s="182" customFormat="1" x14ac:dyDescent="0.2">
      <c r="A917" s="212">
        <v>917</v>
      </c>
      <c r="B917" s="181"/>
      <c r="C917" s="181"/>
      <c r="D917" s="5"/>
      <c r="E917" s="85"/>
      <c r="F917" s="85"/>
      <c r="G917" s="287"/>
      <c r="H917" s="230"/>
      <c r="I917" s="301"/>
      <c r="J917" s="248"/>
      <c r="K917" s="88"/>
      <c r="L917" s="1" t="s">
        <v>1915</v>
      </c>
    </row>
    <row r="918" spans="1:12" s="86" customFormat="1" ht="14.25" customHeight="1" x14ac:dyDescent="0.2">
      <c r="A918" s="212">
        <v>918</v>
      </c>
      <c r="B918" s="87"/>
      <c r="C918" s="87"/>
      <c r="D918" s="204"/>
      <c r="E918" s="85"/>
      <c r="F918" s="85"/>
      <c r="G918" s="287"/>
      <c r="H918" s="230"/>
      <c r="I918" s="301"/>
      <c r="J918" s="248"/>
      <c r="K918" s="88"/>
      <c r="L918" s="83" t="s">
        <v>2124</v>
      </c>
    </row>
    <row r="919" spans="1:12" s="86" customFormat="1" ht="14.25" customHeight="1" x14ac:dyDescent="0.2">
      <c r="A919" s="212">
        <v>919</v>
      </c>
      <c r="B919" s="87"/>
      <c r="C919" s="87"/>
      <c r="D919" s="204"/>
      <c r="E919" s="85"/>
      <c r="F919" s="85"/>
      <c r="G919" s="287"/>
      <c r="H919" s="230"/>
      <c r="I919" s="301"/>
      <c r="J919" s="248"/>
      <c r="K919" s="88"/>
      <c r="L919" s="83" t="s">
        <v>1916</v>
      </c>
    </row>
    <row r="920" spans="1:12" s="86" customFormat="1" ht="14.25" customHeight="1" x14ac:dyDescent="0.2">
      <c r="A920" s="212">
        <v>920</v>
      </c>
      <c r="B920" s="87"/>
      <c r="C920" s="87"/>
      <c r="D920" s="204"/>
      <c r="E920" s="85"/>
      <c r="F920" s="85"/>
      <c r="G920" s="287"/>
      <c r="H920" s="230"/>
      <c r="I920" s="301"/>
      <c r="J920" s="248"/>
      <c r="K920" s="88"/>
      <c r="L920" s="83" t="s">
        <v>2123</v>
      </c>
    </row>
    <row r="921" spans="1:12" s="86" customFormat="1" x14ac:dyDescent="0.2">
      <c r="A921" s="212">
        <v>921</v>
      </c>
      <c r="B921" s="87"/>
      <c r="C921" s="87"/>
      <c r="D921" s="204"/>
      <c r="E921" s="85"/>
      <c r="F921" s="85"/>
      <c r="G921" s="287"/>
      <c r="H921" s="230"/>
      <c r="I921" s="301"/>
      <c r="J921" s="248"/>
      <c r="K921" s="88"/>
      <c r="L921" s="5" t="s">
        <v>1807</v>
      </c>
    </row>
    <row r="922" spans="1:12" s="86" customFormat="1" x14ac:dyDescent="0.2">
      <c r="A922" s="212">
        <v>922</v>
      </c>
      <c r="B922" s="87"/>
      <c r="C922" s="87"/>
      <c r="D922" s="204"/>
      <c r="E922" s="130"/>
      <c r="F922" s="130"/>
      <c r="G922" s="287"/>
      <c r="H922" s="230"/>
      <c r="I922" s="301"/>
      <c r="J922" s="248"/>
      <c r="K922" s="88"/>
      <c r="L922" s="5" t="s">
        <v>1856</v>
      </c>
    </row>
    <row r="923" spans="1:12" s="86" customFormat="1" x14ac:dyDescent="0.2">
      <c r="A923" s="212">
        <v>923</v>
      </c>
      <c r="B923" s="87"/>
      <c r="C923" s="87"/>
      <c r="D923" s="204"/>
      <c r="E923" s="130"/>
      <c r="F923" s="130"/>
      <c r="G923" s="287"/>
      <c r="H923" s="230"/>
      <c r="I923" s="301"/>
      <c r="J923" s="248"/>
      <c r="K923" s="88"/>
      <c r="L923" s="5" t="s">
        <v>1971</v>
      </c>
    </row>
    <row r="924" spans="1:12" x14ac:dyDescent="0.2">
      <c r="A924" s="212">
        <v>924</v>
      </c>
      <c r="B924" s="53"/>
      <c r="C924" s="53"/>
      <c r="D924" s="204"/>
      <c r="E924" s="85"/>
      <c r="F924" s="38"/>
      <c r="G924" s="288"/>
      <c r="J924" s="248"/>
      <c r="K924" s="62"/>
      <c r="L924" s="5" t="s">
        <v>1917</v>
      </c>
    </row>
    <row r="925" spans="1:12" s="86" customFormat="1" x14ac:dyDescent="0.2">
      <c r="A925" s="212">
        <v>925</v>
      </c>
      <c r="B925" s="87"/>
      <c r="C925" s="87"/>
      <c r="D925" s="204"/>
      <c r="E925" s="130"/>
      <c r="F925" s="130"/>
      <c r="G925" s="287"/>
      <c r="H925" s="230"/>
      <c r="I925" s="301"/>
      <c r="J925" s="248"/>
      <c r="K925" s="88"/>
      <c r="L925" s="5" t="s">
        <v>1857</v>
      </c>
    </row>
    <row r="926" spans="1:12" s="86" customFormat="1" x14ac:dyDescent="0.2">
      <c r="A926" s="212">
        <v>926</v>
      </c>
      <c r="B926" s="87"/>
      <c r="C926" s="87"/>
      <c r="D926" s="204"/>
      <c r="E926" s="131"/>
      <c r="F926" s="131"/>
      <c r="G926" s="287"/>
      <c r="H926" s="230"/>
      <c r="I926" s="301"/>
      <c r="J926" s="248"/>
      <c r="K926" s="88"/>
      <c r="L926" s="1" t="s">
        <v>1918</v>
      </c>
    </row>
    <row r="927" spans="1:12" s="86" customFormat="1" x14ac:dyDescent="0.2">
      <c r="A927" s="212">
        <v>927</v>
      </c>
      <c r="B927" s="87"/>
      <c r="C927" s="87"/>
      <c r="D927" s="204"/>
      <c r="E927" s="131"/>
      <c r="F927" s="131"/>
      <c r="G927" s="287"/>
      <c r="H927" s="230"/>
      <c r="I927" s="301"/>
      <c r="J927" s="248"/>
      <c r="K927" s="88"/>
      <c r="L927" s="1" t="s">
        <v>1858</v>
      </c>
    </row>
    <row r="928" spans="1:12" s="86" customFormat="1" x14ac:dyDescent="0.2">
      <c r="A928" s="212">
        <v>928</v>
      </c>
      <c r="B928" s="87"/>
      <c r="C928" s="87"/>
      <c r="D928" s="204"/>
      <c r="E928" s="130"/>
      <c r="F928" s="130"/>
      <c r="G928" s="287"/>
      <c r="H928" s="230"/>
      <c r="I928" s="301"/>
      <c r="J928" s="248"/>
      <c r="K928" s="88"/>
      <c r="L928" s="183" t="s">
        <v>1963</v>
      </c>
    </row>
    <row r="929" spans="1:12" s="86" customFormat="1" x14ac:dyDescent="0.2">
      <c r="A929" s="212">
        <v>929</v>
      </c>
      <c r="B929" s="87"/>
      <c r="C929" s="87"/>
      <c r="D929" s="204"/>
      <c r="E929" s="85"/>
      <c r="F929" s="85"/>
      <c r="G929" s="287"/>
      <c r="H929" s="230"/>
      <c r="I929" s="301"/>
      <c r="J929" s="248"/>
      <c r="K929" s="88"/>
      <c r="L929" s="185" t="s">
        <v>1859</v>
      </c>
    </row>
    <row r="930" spans="1:12" s="86" customFormat="1" x14ac:dyDescent="0.2">
      <c r="A930" s="212">
        <v>930</v>
      </c>
      <c r="B930" s="87"/>
      <c r="C930" s="87"/>
      <c r="D930" s="204"/>
      <c r="E930" s="129"/>
      <c r="F930" s="129"/>
      <c r="G930" s="287"/>
      <c r="H930" s="230"/>
      <c r="I930" s="301"/>
      <c r="J930" s="248"/>
      <c r="K930" s="88"/>
      <c r="L930" s="1" t="s">
        <v>1860</v>
      </c>
    </row>
    <row r="931" spans="1:12" s="86" customFormat="1" x14ac:dyDescent="0.2">
      <c r="A931" s="212">
        <v>931</v>
      </c>
      <c r="B931" s="99"/>
      <c r="C931" s="99"/>
      <c r="D931" s="5"/>
      <c r="E931" s="83"/>
      <c r="F931" s="83"/>
      <c r="G931" s="286"/>
      <c r="H931" s="230"/>
      <c r="I931" s="301"/>
      <c r="J931" s="239"/>
      <c r="K931" s="84"/>
      <c r="L931" s="186" t="s">
        <v>1967</v>
      </c>
    </row>
    <row r="932" spans="1:12" s="86" customFormat="1" x14ac:dyDescent="0.2">
      <c r="A932" s="212">
        <v>932</v>
      </c>
      <c r="B932" s="99"/>
      <c r="C932" s="99"/>
      <c r="D932" s="5"/>
      <c r="E932" s="83"/>
      <c r="F932" s="83"/>
      <c r="G932" s="286"/>
      <c r="H932" s="230"/>
      <c r="I932" s="301"/>
      <c r="J932" s="239"/>
      <c r="K932" s="84"/>
      <c r="L932" s="192" t="s">
        <v>1997</v>
      </c>
    </row>
    <row r="933" spans="1:12" x14ac:dyDescent="0.2">
      <c r="A933" s="212">
        <v>933</v>
      </c>
      <c r="B933" s="53"/>
      <c r="C933" s="53"/>
      <c r="D933" s="204"/>
      <c r="E933" s="153"/>
      <c r="F933" s="45"/>
      <c r="G933" s="288"/>
      <c r="J933" s="248"/>
      <c r="K933" s="62"/>
      <c r="L933" s="1" t="s">
        <v>1906</v>
      </c>
    </row>
    <row r="934" spans="1:12" x14ac:dyDescent="0.2">
      <c r="A934" s="212">
        <v>934</v>
      </c>
      <c r="B934" s="53"/>
      <c r="C934" s="53"/>
      <c r="D934" s="204"/>
      <c r="E934" s="153"/>
      <c r="F934" s="45"/>
      <c r="G934" s="288"/>
      <c r="J934" s="248"/>
      <c r="K934" s="62"/>
      <c r="L934" s="1" t="s">
        <v>1907</v>
      </c>
    </row>
    <row r="935" spans="1:12" x14ac:dyDescent="0.2">
      <c r="A935" s="212">
        <v>935</v>
      </c>
      <c r="B935" s="53"/>
      <c r="C935" s="53"/>
      <c r="D935" s="204"/>
      <c r="E935" s="154"/>
      <c r="F935" s="46"/>
      <c r="G935" s="288"/>
      <c r="J935" s="248"/>
      <c r="K935" s="62"/>
      <c r="L935" s="83"/>
    </row>
    <row r="936" spans="1:12" x14ac:dyDescent="0.2">
      <c r="A936" s="212">
        <v>936</v>
      </c>
      <c r="B936" s="53"/>
      <c r="C936" s="53"/>
      <c r="D936" s="204"/>
      <c r="E936" s="154"/>
      <c r="F936" s="46"/>
      <c r="G936" s="288"/>
      <c r="J936" s="248"/>
      <c r="K936" s="62"/>
    </row>
    <row r="937" spans="1:12" x14ac:dyDescent="0.2">
      <c r="A937" s="212">
        <v>937</v>
      </c>
      <c r="B937" s="53"/>
      <c r="C937" s="53"/>
      <c r="D937" s="204"/>
      <c r="E937" s="85"/>
      <c r="F937" s="38"/>
      <c r="G937" s="288"/>
      <c r="J937" s="248"/>
      <c r="K937" s="62"/>
      <c r="L937" s="1" t="s">
        <v>1673</v>
      </c>
    </row>
    <row r="938" spans="1:12" x14ac:dyDescent="0.2">
      <c r="A938" s="212">
        <v>938</v>
      </c>
      <c r="B938" s="53"/>
      <c r="C938" s="53"/>
      <c r="D938" s="204"/>
      <c r="E938" s="85"/>
      <c r="F938" s="38"/>
      <c r="G938" s="288"/>
      <c r="J938" s="248"/>
      <c r="K938" s="62"/>
      <c r="L938" s="3"/>
    </row>
    <row r="939" spans="1:12" x14ac:dyDescent="0.2">
      <c r="A939" s="212">
        <v>931</v>
      </c>
      <c r="B939" s="53"/>
      <c r="C939" s="53"/>
      <c r="D939" s="204"/>
      <c r="E939" s="155"/>
      <c r="F939" s="43"/>
      <c r="G939" s="288"/>
      <c r="J939" s="248"/>
      <c r="K939" s="62"/>
      <c r="L939" s="3"/>
    </row>
    <row r="940" spans="1:12" x14ac:dyDescent="0.2">
      <c r="B940" s="53"/>
      <c r="C940" s="53"/>
      <c r="D940" s="204"/>
      <c r="G940" s="288"/>
      <c r="J940" s="248"/>
      <c r="K940" s="62"/>
      <c r="L940" s="3"/>
    </row>
    <row r="941" spans="1:12" x14ac:dyDescent="0.2">
      <c r="B941" s="53"/>
      <c r="C941" s="53"/>
      <c r="D941" s="204"/>
      <c r="E941" s="91"/>
      <c r="F941" s="6"/>
      <c r="G941" s="288"/>
      <c r="J941" s="248"/>
      <c r="K941" s="62"/>
    </row>
    <row r="942" spans="1:12" x14ac:dyDescent="0.2">
      <c r="B942" s="53"/>
      <c r="C942" s="53"/>
      <c r="D942" s="204"/>
      <c r="E942" s="91"/>
      <c r="F942" s="6"/>
      <c r="G942" s="288"/>
      <c r="J942" s="248"/>
      <c r="K942" s="62"/>
    </row>
    <row r="943" spans="1:12" x14ac:dyDescent="0.2">
      <c r="B943" s="53"/>
      <c r="C943" s="53"/>
      <c r="D943" s="204"/>
      <c r="G943" s="288"/>
      <c r="J943" s="248"/>
      <c r="K943" s="62"/>
    </row>
    <row r="944" spans="1:12" x14ac:dyDescent="0.2">
      <c r="B944" s="53"/>
      <c r="C944" s="53"/>
      <c r="D944" s="204"/>
      <c r="E944" s="91"/>
      <c r="F944" s="6"/>
      <c r="G944" s="288"/>
      <c r="J944" s="248"/>
      <c r="K944" s="62"/>
    </row>
    <row r="945" spans="1:12" ht="14.25" customHeight="1" x14ac:dyDescent="0.2">
      <c r="A945" s="3"/>
      <c r="B945" s="53"/>
      <c r="C945" s="53"/>
      <c r="D945" s="204"/>
      <c r="E945" s="85"/>
      <c r="F945" s="38"/>
      <c r="G945" s="288"/>
      <c r="J945" s="248"/>
      <c r="K945" s="62"/>
      <c r="L945" s="3"/>
    </row>
  </sheetData>
  <sheetProtection password="8EE9" sheet="1" objects="1" scenarios="1"/>
  <mergeCells count="1">
    <mergeCell ref="E878:F878"/>
  </mergeCells>
  <hyperlinks>
    <hyperlink ref="L76" r:id="rId1" display="30 Dec 2007: One subadult: Candaba Marsh, Pampanga. Photo documented by Tina Mallari. See Philippine Bird Photography Forums: http://birdphotoph.proboards107.com"/>
  </hyperlinks>
  <pageMargins left="0.7" right="0.7" top="0.75" bottom="0.75" header="0.3" footer="0.3"/>
  <pageSetup paperSize="9" orientation="portrait" horizontalDpi="4294967293"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5"/>
  <sheetViews>
    <sheetView topLeftCell="C252" workbookViewId="0">
      <selection activeCell="C260" sqref="C260"/>
    </sheetView>
  </sheetViews>
  <sheetFormatPr defaultColWidth="9" defaultRowHeight="12.75" x14ac:dyDescent="0.2"/>
  <cols>
    <col min="1" max="1" width="3.5703125" style="54" hidden="1" customWidth="1"/>
    <col min="2" max="2" width="5.42578125" style="52" hidden="1" customWidth="1"/>
    <col min="3" max="3" width="3.5703125" style="52" bestFit="1" customWidth="1"/>
    <col min="4" max="4" width="14" style="5" customWidth="1"/>
    <col min="5" max="5" width="30.85546875" style="83" customWidth="1"/>
    <col min="6" max="6" width="23.85546875" style="1" customWidth="1"/>
    <col min="7" max="7" width="23.7109375" style="258" customWidth="1"/>
    <col min="8" max="8" width="6.42578125" style="230" customWidth="1"/>
    <col min="9" max="9" width="9.140625" style="301" customWidth="1"/>
    <col min="10" max="10" width="6.140625" style="239" bestFit="1" customWidth="1"/>
    <col min="11" max="11" width="6.7109375" style="59" customWidth="1"/>
    <col min="12" max="12" width="111.42578125" style="1" customWidth="1"/>
    <col min="13" max="16384" width="9" style="3"/>
  </cols>
  <sheetData>
    <row r="1" spans="1:12" s="160" customFormat="1" ht="23.25" customHeight="1" x14ac:dyDescent="0.25">
      <c r="A1" s="212">
        <v>1</v>
      </c>
      <c r="B1" s="161"/>
      <c r="C1" s="161"/>
      <c r="D1" s="199"/>
      <c r="E1" s="189" t="s">
        <v>2116</v>
      </c>
      <c r="F1" s="162"/>
      <c r="G1" s="253"/>
      <c r="H1" s="162"/>
      <c r="I1" s="249"/>
      <c r="J1" s="162"/>
      <c r="K1" s="162"/>
      <c r="L1" s="163"/>
    </row>
    <row r="2" spans="1:12" s="124" customFormat="1" ht="15.75" customHeight="1" x14ac:dyDescent="0.2">
      <c r="A2" s="212">
        <v>2</v>
      </c>
      <c r="B2" s="125"/>
      <c r="C2" s="125"/>
      <c r="D2" s="199"/>
      <c r="E2" s="366" t="s">
        <v>2181</v>
      </c>
      <c r="G2" s="367" t="s">
        <v>2180</v>
      </c>
      <c r="I2" s="126"/>
      <c r="J2" s="126"/>
      <c r="K2" s="126"/>
      <c r="L2" s="127"/>
    </row>
    <row r="3" spans="1:12" s="118" customFormat="1" ht="15" customHeight="1" x14ac:dyDescent="0.2">
      <c r="A3" s="212">
        <v>3</v>
      </c>
      <c r="B3" s="119"/>
      <c r="C3" s="119"/>
      <c r="D3" s="199"/>
      <c r="E3" s="134" t="s">
        <v>1960</v>
      </c>
      <c r="F3" s="120"/>
      <c r="G3" s="254"/>
      <c r="H3" s="218"/>
      <c r="I3" s="216"/>
      <c r="J3" s="238"/>
      <c r="K3" s="121"/>
    </row>
    <row r="4" spans="1:12" s="118" customFormat="1" ht="12" x14ac:dyDescent="0.2">
      <c r="A4" s="212">
        <v>4</v>
      </c>
      <c r="B4" s="119"/>
      <c r="C4" s="119"/>
      <c r="D4" s="252" t="s">
        <v>2034</v>
      </c>
      <c r="E4" s="172" t="s">
        <v>893</v>
      </c>
      <c r="F4" s="172" t="s">
        <v>1839</v>
      </c>
      <c r="G4" s="255" t="s">
        <v>1478</v>
      </c>
      <c r="H4" s="250" t="s">
        <v>1482</v>
      </c>
      <c r="I4" s="289" t="s">
        <v>2091</v>
      </c>
      <c r="J4" s="251" t="s">
        <v>1490</v>
      </c>
      <c r="K4" s="190"/>
      <c r="L4" s="172" t="s">
        <v>2117</v>
      </c>
    </row>
    <row r="5" spans="1:12" s="214" customFormat="1" x14ac:dyDescent="0.2">
      <c r="A5" s="212">
        <v>5</v>
      </c>
      <c r="B5" s="213"/>
      <c r="C5" s="213"/>
      <c r="D5" s="290"/>
      <c r="E5" s="291" t="s">
        <v>2120</v>
      </c>
      <c r="F5" s="291" t="s">
        <v>894</v>
      </c>
      <c r="G5" s="256" t="s">
        <v>2121</v>
      </c>
      <c r="H5" s="219"/>
      <c r="I5" s="217"/>
      <c r="J5" s="292" t="s">
        <v>1488</v>
      </c>
      <c r="K5" s="291" t="s">
        <v>1493</v>
      </c>
      <c r="L5" s="293" t="s">
        <v>2122</v>
      </c>
    </row>
    <row r="6" spans="1:12" s="214" customFormat="1" x14ac:dyDescent="0.2">
      <c r="A6" s="212">
        <v>6</v>
      </c>
      <c r="B6" s="213"/>
      <c r="C6" s="213"/>
      <c r="D6" s="290"/>
      <c r="E6" s="123"/>
      <c r="F6" s="291" t="s">
        <v>1673</v>
      </c>
      <c r="G6" s="256" t="s">
        <v>1673</v>
      </c>
      <c r="H6" s="219"/>
      <c r="I6" s="217"/>
      <c r="J6" s="294">
        <v>2016.3</v>
      </c>
      <c r="K6" s="291" t="s">
        <v>1489</v>
      </c>
      <c r="L6" s="122"/>
    </row>
    <row r="7" spans="1:12" s="86" customFormat="1" x14ac:dyDescent="0.2">
      <c r="A7" s="212">
        <v>7</v>
      </c>
      <c r="B7" s="99" t="s">
        <v>1673</v>
      </c>
      <c r="C7" s="99" t="s">
        <v>1673</v>
      </c>
      <c r="D7" s="90"/>
      <c r="E7" s="137" t="s">
        <v>901</v>
      </c>
      <c r="F7" s="83"/>
      <c r="G7" s="257" t="s">
        <v>1553</v>
      </c>
      <c r="H7" s="220"/>
      <c r="I7" s="295"/>
      <c r="J7" s="239"/>
      <c r="K7" s="84"/>
      <c r="L7" s="101"/>
    </row>
    <row r="8" spans="1:12" s="86" customFormat="1" x14ac:dyDescent="0.2">
      <c r="A8" s="212">
        <v>8</v>
      </c>
      <c r="B8" s="99">
        <v>1</v>
      </c>
      <c r="C8" s="99">
        <v>1</v>
      </c>
      <c r="D8" s="85" t="s">
        <v>1553</v>
      </c>
      <c r="E8" s="83" t="s">
        <v>902</v>
      </c>
      <c r="F8" s="83" t="s">
        <v>550</v>
      </c>
      <c r="G8" s="286" t="s">
        <v>551</v>
      </c>
      <c r="H8" s="220" t="s">
        <v>1499</v>
      </c>
      <c r="I8" s="295"/>
      <c r="J8" s="239"/>
      <c r="K8" s="84"/>
      <c r="L8" s="83" t="s">
        <v>1919</v>
      </c>
    </row>
    <row r="9" spans="1:12" s="86" customFormat="1" x14ac:dyDescent="0.2">
      <c r="A9" s="212">
        <v>9</v>
      </c>
      <c r="B9" s="99">
        <f t="shared" ref="B9:B31" si="0">+B8+1</f>
        <v>2</v>
      </c>
      <c r="C9" s="99">
        <v>2</v>
      </c>
      <c r="D9" s="85" t="s">
        <v>1553</v>
      </c>
      <c r="E9" s="83" t="s">
        <v>903</v>
      </c>
      <c r="F9" s="83" t="s">
        <v>552</v>
      </c>
      <c r="G9" s="286" t="s">
        <v>553</v>
      </c>
      <c r="H9" s="220" t="s">
        <v>1491</v>
      </c>
      <c r="I9" s="295"/>
      <c r="J9" s="239"/>
      <c r="K9" s="84"/>
      <c r="L9" s="308"/>
    </row>
    <row r="10" spans="1:12" s="86" customFormat="1" x14ac:dyDescent="0.2">
      <c r="A10" s="212">
        <v>10</v>
      </c>
      <c r="B10" s="99">
        <f t="shared" si="0"/>
        <v>3</v>
      </c>
      <c r="C10" s="99">
        <v>3</v>
      </c>
      <c r="D10" s="85" t="s">
        <v>1553</v>
      </c>
      <c r="E10" s="128" t="s">
        <v>1804</v>
      </c>
      <c r="F10" s="83"/>
      <c r="G10" s="309" t="s">
        <v>1805</v>
      </c>
      <c r="H10" s="220" t="s">
        <v>1501</v>
      </c>
      <c r="I10" s="295"/>
      <c r="J10" s="239"/>
      <c r="K10" s="84"/>
      <c r="L10" s="83" t="s">
        <v>2133</v>
      </c>
    </row>
    <row r="11" spans="1:12" s="117" customFormat="1" x14ac:dyDescent="0.2">
      <c r="A11" s="212">
        <v>11</v>
      </c>
      <c r="B11" s="99">
        <f t="shared" si="0"/>
        <v>4</v>
      </c>
      <c r="C11" s="99">
        <v>4</v>
      </c>
      <c r="D11" s="85" t="s">
        <v>1553</v>
      </c>
      <c r="E11" s="138" t="s">
        <v>904</v>
      </c>
      <c r="F11" s="138"/>
      <c r="G11" s="263" t="s">
        <v>906</v>
      </c>
      <c r="H11" s="221" t="s">
        <v>1501</v>
      </c>
      <c r="I11" s="296"/>
      <c r="J11" s="239"/>
      <c r="K11" s="310"/>
      <c r="L11" s="83" t="s">
        <v>2134</v>
      </c>
    </row>
    <row r="12" spans="1:12" s="117" customFormat="1" x14ac:dyDescent="0.2">
      <c r="A12" s="212">
        <v>12</v>
      </c>
      <c r="B12" s="99">
        <f t="shared" si="0"/>
        <v>5</v>
      </c>
      <c r="C12" s="99">
        <v>5</v>
      </c>
      <c r="D12" s="85" t="s">
        <v>1553</v>
      </c>
      <c r="E12" s="138" t="s">
        <v>905</v>
      </c>
      <c r="F12" s="138"/>
      <c r="G12" s="263" t="s">
        <v>907</v>
      </c>
      <c r="H12" s="221" t="s">
        <v>1501</v>
      </c>
      <c r="I12" s="296"/>
      <c r="J12" s="239"/>
      <c r="K12" s="310"/>
      <c r="L12" s="311" t="s">
        <v>2135</v>
      </c>
    </row>
    <row r="13" spans="1:12" s="86" customFormat="1" x14ac:dyDescent="0.2">
      <c r="A13" s="212">
        <v>13</v>
      </c>
      <c r="B13" s="99">
        <f t="shared" si="0"/>
        <v>6</v>
      </c>
      <c r="C13" s="99">
        <v>6</v>
      </c>
      <c r="D13" s="85" t="s">
        <v>1553</v>
      </c>
      <c r="E13" s="83" t="s">
        <v>554</v>
      </c>
      <c r="F13" s="138"/>
      <c r="G13" s="286" t="s">
        <v>555</v>
      </c>
      <c r="H13" s="220" t="s">
        <v>1501</v>
      </c>
      <c r="I13" s="295"/>
      <c r="J13" s="239"/>
      <c r="K13" s="84"/>
      <c r="L13" s="308"/>
    </row>
    <row r="14" spans="1:12" s="314" customFormat="1" ht="11.25" x14ac:dyDescent="0.2">
      <c r="A14" s="212">
        <v>14</v>
      </c>
      <c r="B14" s="99">
        <f t="shared" si="0"/>
        <v>7</v>
      </c>
      <c r="C14" s="99">
        <v>7</v>
      </c>
      <c r="D14" s="85" t="s">
        <v>1553</v>
      </c>
      <c r="E14" s="94" t="s">
        <v>556</v>
      </c>
      <c r="F14" s="94"/>
      <c r="G14" s="312" t="s">
        <v>557</v>
      </c>
      <c r="H14" s="221" t="s">
        <v>1501</v>
      </c>
      <c r="I14" s="296"/>
      <c r="J14" s="239"/>
      <c r="K14" s="313"/>
      <c r="L14" s="94" t="s">
        <v>1909</v>
      </c>
    </row>
    <row r="15" spans="1:12" s="314" customFormat="1" ht="11.25" x14ac:dyDescent="0.2">
      <c r="A15" s="212">
        <v>15</v>
      </c>
      <c r="B15" s="99">
        <f t="shared" si="0"/>
        <v>8</v>
      </c>
      <c r="C15" s="99">
        <v>8</v>
      </c>
      <c r="D15" s="85" t="s">
        <v>1553</v>
      </c>
      <c r="E15" s="315" t="s">
        <v>1992</v>
      </c>
      <c r="F15" s="315"/>
      <c r="G15" s="316" t="s">
        <v>1993</v>
      </c>
      <c r="H15" s="221" t="s">
        <v>1501</v>
      </c>
      <c r="I15" s="296"/>
      <c r="J15" s="239"/>
      <c r="K15" s="313"/>
      <c r="L15" s="94" t="s">
        <v>2136</v>
      </c>
    </row>
    <row r="16" spans="1:12" s="86" customFormat="1" x14ac:dyDescent="0.2">
      <c r="A16" s="212">
        <v>16</v>
      </c>
      <c r="B16" s="99">
        <f t="shared" si="0"/>
        <v>9</v>
      </c>
      <c r="C16" s="99">
        <v>9</v>
      </c>
      <c r="D16" s="85" t="s">
        <v>1553</v>
      </c>
      <c r="E16" s="83" t="s">
        <v>1455</v>
      </c>
      <c r="F16" s="83" t="s">
        <v>1673</v>
      </c>
      <c r="G16" s="286" t="s">
        <v>574</v>
      </c>
      <c r="H16" s="220" t="s">
        <v>1501</v>
      </c>
      <c r="I16" s="295"/>
      <c r="J16" s="239"/>
      <c r="K16" s="84"/>
      <c r="L16" s="83" t="s">
        <v>1806</v>
      </c>
    </row>
    <row r="17" spans="1:12" s="86" customFormat="1" x14ac:dyDescent="0.2">
      <c r="A17" s="212">
        <v>17</v>
      </c>
      <c r="B17" s="99">
        <f t="shared" si="0"/>
        <v>10</v>
      </c>
      <c r="C17" s="99">
        <v>10</v>
      </c>
      <c r="D17" s="85" t="s">
        <v>1553</v>
      </c>
      <c r="E17" s="83" t="s">
        <v>564</v>
      </c>
      <c r="F17" s="83"/>
      <c r="G17" s="286" t="s">
        <v>565</v>
      </c>
      <c r="H17" s="220" t="s">
        <v>1501</v>
      </c>
      <c r="I17" s="295"/>
      <c r="J17" s="239"/>
      <c r="K17" s="84"/>
      <c r="L17" s="101"/>
    </row>
    <row r="18" spans="1:12" s="214" customFormat="1" x14ac:dyDescent="0.2">
      <c r="A18" s="212">
        <v>18</v>
      </c>
      <c r="B18" s="99">
        <f t="shared" si="0"/>
        <v>11</v>
      </c>
      <c r="C18" s="213">
        <v>11</v>
      </c>
      <c r="D18" s="85" t="s">
        <v>1553</v>
      </c>
      <c r="E18" s="361" t="s">
        <v>2072</v>
      </c>
      <c r="F18" s="362"/>
      <c r="G18" s="363" t="s">
        <v>2080</v>
      </c>
      <c r="H18" s="219" t="s">
        <v>1501</v>
      </c>
      <c r="I18" s="217"/>
      <c r="J18" s="294" t="s">
        <v>1486</v>
      </c>
      <c r="K18" s="291"/>
      <c r="L18" s="317" t="s">
        <v>2125</v>
      </c>
    </row>
    <row r="19" spans="1:12" s="86" customFormat="1" x14ac:dyDescent="0.2">
      <c r="A19" s="212">
        <v>19</v>
      </c>
      <c r="B19" s="99">
        <f t="shared" si="0"/>
        <v>12</v>
      </c>
      <c r="C19" s="99">
        <v>12</v>
      </c>
      <c r="D19" s="85" t="s">
        <v>1553</v>
      </c>
      <c r="E19" s="83" t="s">
        <v>568</v>
      </c>
      <c r="F19" s="83"/>
      <c r="G19" s="286" t="s">
        <v>569</v>
      </c>
      <c r="H19" s="220" t="s">
        <v>1496</v>
      </c>
      <c r="I19" s="295"/>
      <c r="J19" s="239"/>
      <c r="K19" s="84"/>
      <c r="L19" s="101"/>
    </row>
    <row r="20" spans="1:12" s="86" customFormat="1" x14ac:dyDescent="0.2">
      <c r="A20" s="212">
        <v>20</v>
      </c>
      <c r="B20" s="99">
        <f t="shared" si="0"/>
        <v>13</v>
      </c>
      <c r="C20" s="99">
        <v>13</v>
      </c>
      <c r="D20" s="85" t="s">
        <v>1553</v>
      </c>
      <c r="E20" s="83" t="s">
        <v>566</v>
      </c>
      <c r="F20" s="83"/>
      <c r="G20" s="286" t="s">
        <v>567</v>
      </c>
      <c r="H20" s="220" t="s">
        <v>1501</v>
      </c>
      <c r="I20" s="295"/>
      <c r="J20" s="239"/>
      <c r="K20" s="84"/>
      <c r="L20" s="101"/>
    </row>
    <row r="21" spans="1:12" s="86" customFormat="1" x14ac:dyDescent="0.2">
      <c r="A21" s="212">
        <v>21</v>
      </c>
      <c r="B21" s="99">
        <f t="shared" si="0"/>
        <v>14</v>
      </c>
      <c r="C21" s="99">
        <v>14</v>
      </c>
      <c r="D21" s="85" t="s">
        <v>1553</v>
      </c>
      <c r="E21" s="136" t="s">
        <v>562</v>
      </c>
      <c r="F21" s="136"/>
      <c r="G21" s="286" t="s">
        <v>563</v>
      </c>
      <c r="H21" s="220" t="s">
        <v>1492</v>
      </c>
      <c r="I21" s="297" t="s">
        <v>2092</v>
      </c>
      <c r="J21" s="239" t="s">
        <v>1485</v>
      </c>
      <c r="K21" s="84" t="s">
        <v>1481</v>
      </c>
      <c r="L21" s="83" t="s">
        <v>1539</v>
      </c>
    </row>
    <row r="22" spans="1:12" s="86" customFormat="1" x14ac:dyDescent="0.2">
      <c r="A22" s="212">
        <v>22</v>
      </c>
      <c r="B22" s="99">
        <f t="shared" si="0"/>
        <v>15</v>
      </c>
      <c r="C22" s="99">
        <v>15</v>
      </c>
      <c r="D22" s="85" t="s">
        <v>1553</v>
      </c>
      <c r="E22" s="83" t="s">
        <v>908</v>
      </c>
      <c r="F22" s="83" t="s">
        <v>561</v>
      </c>
      <c r="G22" s="262" t="s">
        <v>1459</v>
      </c>
      <c r="H22" s="220" t="s">
        <v>1501</v>
      </c>
      <c r="I22" s="295"/>
      <c r="J22" s="239"/>
      <c r="K22" s="84"/>
      <c r="L22" s="318" t="s">
        <v>1920</v>
      </c>
    </row>
    <row r="23" spans="1:12" s="86" customFormat="1" x14ac:dyDescent="0.2">
      <c r="A23" s="212">
        <v>23</v>
      </c>
      <c r="B23" s="99">
        <f t="shared" si="0"/>
        <v>16</v>
      </c>
      <c r="C23" s="99">
        <v>16</v>
      </c>
      <c r="D23" s="85" t="s">
        <v>1553</v>
      </c>
      <c r="E23" s="83" t="s">
        <v>572</v>
      </c>
      <c r="F23" s="83"/>
      <c r="G23" s="286" t="s">
        <v>573</v>
      </c>
      <c r="H23" s="220" t="s">
        <v>1496</v>
      </c>
      <c r="I23" s="295"/>
      <c r="J23" s="239"/>
      <c r="K23" s="84"/>
      <c r="L23" s="101"/>
    </row>
    <row r="24" spans="1:12" s="86" customFormat="1" x14ac:dyDescent="0.2">
      <c r="A24" s="212">
        <v>24</v>
      </c>
      <c r="B24" s="99">
        <f t="shared" si="0"/>
        <v>17</v>
      </c>
      <c r="C24" s="99">
        <v>17</v>
      </c>
      <c r="D24" s="85" t="s">
        <v>1553</v>
      </c>
      <c r="E24" s="83" t="s">
        <v>558</v>
      </c>
      <c r="F24" s="83"/>
      <c r="G24" s="286" t="s">
        <v>559</v>
      </c>
      <c r="H24" s="220" t="s">
        <v>1496</v>
      </c>
      <c r="I24" s="295"/>
      <c r="J24" s="239"/>
      <c r="K24" s="84"/>
      <c r="L24" s="101"/>
    </row>
    <row r="25" spans="1:12" s="86" customFormat="1" x14ac:dyDescent="0.2">
      <c r="A25" s="212">
        <v>25</v>
      </c>
      <c r="B25" s="99">
        <f t="shared" si="0"/>
        <v>18</v>
      </c>
      <c r="C25" s="99">
        <v>18</v>
      </c>
      <c r="D25" s="85" t="s">
        <v>1553</v>
      </c>
      <c r="E25" s="83" t="s">
        <v>570</v>
      </c>
      <c r="F25" s="83"/>
      <c r="G25" s="286" t="s">
        <v>571</v>
      </c>
      <c r="H25" s="220" t="s">
        <v>1496</v>
      </c>
      <c r="I25" s="295"/>
      <c r="J25" s="239"/>
      <c r="K25" s="84"/>
      <c r="L25" s="101"/>
    </row>
    <row r="26" spans="1:12" s="214" customFormat="1" x14ac:dyDescent="0.2">
      <c r="A26" s="212">
        <v>26</v>
      </c>
      <c r="B26" s="99">
        <f t="shared" si="0"/>
        <v>19</v>
      </c>
      <c r="C26" s="213">
        <v>19</v>
      </c>
      <c r="D26" s="85" t="s">
        <v>1553</v>
      </c>
      <c r="E26" s="361" t="s">
        <v>2071</v>
      </c>
      <c r="F26" s="362"/>
      <c r="G26" s="363" t="s">
        <v>2079</v>
      </c>
      <c r="H26" s="219" t="s">
        <v>1501</v>
      </c>
      <c r="I26" s="217"/>
      <c r="J26" s="294"/>
      <c r="K26" s="291"/>
      <c r="L26" s="319" t="s">
        <v>2126</v>
      </c>
    </row>
    <row r="27" spans="1:12" s="86" customFormat="1" x14ac:dyDescent="0.2">
      <c r="A27" s="212">
        <v>27</v>
      </c>
      <c r="B27" s="99">
        <f t="shared" si="0"/>
        <v>20</v>
      </c>
      <c r="C27" s="99">
        <v>20</v>
      </c>
      <c r="D27" s="85" t="s">
        <v>1553</v>
      </c>
      <c r="E27" s="83" t="s">
        <v>909</v>
      </c>
      <c r="F27" s="83" t="s">
        <v>910</v>
      </c>
      <c r="G27" s="286" t="s">
        <v>560</v>
      </c>
      <c r="H27" s="220" t="s">
        <v>1496</v>
      </c>
      <c r="I27" s="295"/>
      <c r="J27" s="239"/>
      <c r="K27" s="84"/>
      <c r="L27" s="101"/>
    </row>
    <row r="28" spans="1:12" s="86" customFormat="1" x14ac:dyDescent="0.2">
      <c r="A28" s="212">
        <v>28</v>
      </c>
      <c r="B28" s="99">
        <f t="shared" si="0"/>
        <v>21</v>
      </c>
      <c r="C28" s="99">
        <v>21</v>
      </c>
      <c r="D28" s="85" t="s">
        <v>1553</v>
      </c>
      <c r="E28" s="83" t="s">
        <v>575</v>
      </c>
      <c r="F28" s="83"/>
      <c r="G28" s="286" t="s">
        <v>576</v>
      </c>
      <c r="H28" s="220" t="s">
        <v>1496</v>
      </c>
      <c r="I28" s="295"/>
      <c r="J28" s="240" t="s">
        <v>1485</v>
      </c>
      <c r="K28" s="84"/>
    </row>
    <row r="29" spans="1:12" s="86" customFormat="1" x14ac:dyDescent="0.2">
      <c r="A29" s="212">
        <v>29</v>
      </c>
      <c r="B29" s="99">
        <f t="shared" si="0"/>
        <v>22</v>
      </c>
      <c r="C29" s="99">
        <v>22</v>
      </c>
      <c r="D29" s="85" t="s">
        <v>1553</v>
      </c>
      <c r="E29" s="83" t="s">
        <v>577</v>
      </c>
      <c r="F29" s="83"/>
      <c r="G29" s="286" t="s">
        <v>578</v>
      </c>
      <c r="H29" s="221" t="s">
        <v>1501</v>
      </c>
      <c r="I29" s="296"/>
      <c r="J29" s="240" t="s">
        <v>1267</v>
      </c>
      <c r="K29" s="84"/>
      <c r="L29" s="320"/>
    </row>
    <row r="30" spans="1:12" s="86" customFormat="1" x14ac:dyDescent="0.2">
      <c r="A30" s="212">
        <v>30</v>
      </c>
      <c r="B30" s="99">
        <f t="shared" si="0"/>
        <v>23</v>
      </c>
      <c r="C30" s="99">
        <v>23</v>
      </c>
      <c r="D30" s="85" t="s">
        <v>1553</v>
      </c>
      <c r="E30" s="83" t="s">
        <v>581</v>
      </c>
      <c r="F30" s="83"/>
      <c r="G30" s="286" t="s">
        <v>582</v>
      </c>
      <c r="H30" s="220" t="s">
        <v>1496</v>
      </c>
      <c r="I30" s="295"/>
      <c r="J30" s="239"/>
      <c r="K30" s="84"/>
      <c r="L30" s="101"/>
    </row>
    <row r="31" spans="1:12" s="86" customFormat="1" x14ac:dyDescent="0.2">
      <c r="A31" s="212">
        <v>31</v>
      </c>
      <c r="B31" s="99">
        <f t="shared" si="0"/>
        <v>24</v>
      </c>
      <c r="C31" s="99">
        <v>24</v>
      </c>
      <c r="D31" s="85" t="s">
        <v>1553</v>
      </c>
      <c r="E31" s="83" t="s">
        <v>579</v>
      </c>
      <c r="F31" s="83"/>
      <c r="G31" s="286" t="s">
        <v>580</v>
      </c>
      <c r="H31" s="220" t="s">
        <v>1501</v>
      </c>
      <c r="I31" s="295"/>
      <c r="J31" s="239"/>
      <c r="K31" s="84"/>
      <c r="L31" s="101"/>
    </row>
    <row r="32" spans="1:12" s="86" customFormat="1" x14ac:dyDescent="0.2">
      <c r="A32" s="212">
        <v>32</v>
      </c>
      <c r="B32" s="99"/>
      <c r="C32" s="99"/>
      <c r="D32" s="85"/>
      <c r="E32" s="83"/>
      <c r="F32" s="83"/>
      <c r="G32" s="286"/>
      <c r="H32" s="220"/>
      <c r="I32" s="295"/>
      <c r="J32" s="239"/>
      <c r="K32" s="84"/>
      <c r="L32" s="101"/>
    </row>
    <row r="33" spans="1:12" s="86" customFormat="1" x14ac:dyDescent="0.2">
      <c r="A33" s="212">
        <v>33</v>
      </c>
      <c r="B33" s="99"/>
      <c r="C33" s="99"/>
      <c r="D33" s="85"/>
      <c r="E33" s="137" t="s">
        <v>895</v>
      </c>
      <c r="F33" s="321"/>
      <c r="G33" s="260" t="s">
        <v>1551</v>
      </c>
      <c r="H33" s="220"/>
      <c r="I33" s="295"/>
      <c r="J33" s="239"/>
      <c r="K33" s="322"/>
      <c r="L33" s="83"/>
    </row>
    <row r="34" spans="1:12" s="86" customFormat="1" x14ac:dyDescent="0.2">
      <c r="A34" s="212">
        <v>34</v>
      </c>
      <c r="B34" s="99">
        <f>+B31+1</f>
        <v>25</v>
      </c>
      <c r="C34" s="99">
        <v>25</v>
      </c>
      <c r="D34" s="85" t="s">
        <v>1551</v>
      </c>
      <c r="E34" s="83" t="s">
        <v>896</v>
      </c>
      <c r="F34" s="83" t="s">
        <v>897</v>
      </c>
      <c r="G34" s="262" t="s">
        <v>1457</v>
      </c>
      <c r="H34" s="220" t="s">
        <v>1491</v>
      </c>
      <c r="I34" s="295"/>
      <c r="J34" s="239"/>
      <c r="K34" s="84" t="s">
        <v>1481</v>
      </c>
      <c r="L34" s="83"/>
    </row>
    <row r="35" spans="1:12" s="86" customFormat="1" x14ac:dyDescent="0.2">
      <c r="A35" s="212">
        <v>35</v>
      </c>
      <c r="B35" s="99"/>
      <c r="C35" s="99"/>
      <c r="D35" s="85"/>
      <c r="E35" s="83"/>
      <c r="F35" s="83"/>
      <c r="G35" s="285"/>
      <c r="H35" s="220"/>
      <c r="I35" s="295"/>
      <c r="J35" s="239"/>
      <c r="K35" s="84"/>
      <c r="L35" s="101"/>
    </row>
    <row r="36" spans="1:12" s="86" customFormat="1" x14ac:dyDescent="0.2">
      <c r="A36" s="212">
        <v>36</v>
      </c>
      <c r="B36" s="99"/>
      <c r="C36" s="99"/>
      <c r="D36" s="85"/>
      <c r="E36" s="102" t="s">
        <v>1958</v>
      </c>
      <c r="F36" s="323"/>
      <c r="G36" s="260" t="s">
        <v>1552</v>
      </c>
      <c r="H36" s="220"/>
      <c r="I36" s="295"/>
      <c r="J36" s="239"/>
      <c r="K36" s="84"/>
      <c r="L36" s="101"/>
    </row>
    <row r="37" spans="1:12" s="135" customFormat="1" ht="11.25" x14ac:dyDescent="0.2">
      <c r="A37" s="212">
        <v>37</v>
      </c>
      <c r="B37" s="99">
        <f>1+B34</f>
        <v>26</v>
      </c>
      <c r="C37" s="99">
        <v>26</v>
      </c>
      <c r="D37" s="85" t="s">
        <v>1552</v>
      </c>
      <c r="E37" s="135" t="s">
        <v>898</v>
      </c>
      <c r="G37" s="324" t="s">
        <v>631</v>
      </c>
      <c r="H37" s="222" t="s">
        <v>1491</v>
      </c>
      <c r="I37" s="298"/>
      <c r="J37" s="239"/>
      <c r="K37" s="325"/>
      <c r="L37" s="326" t="s">
        <v>1908</v>
      </c>
    </row>
    <row r="38" spans="1:12" s="135" customFormat="1" ht="11.25" x14ac:dyDescent="0.2">
      <c r="A38" s="212">
        <v>38</v>
      </c>
      <c r="B38" s="99">
        <f>+B37+1</f>
        <v>27</v>
      </c>
      <c r="C38" s="99">
        <v>27</v>
      </c>
      <c r="D38" s="85" t="s">
        <v>1552</v>
      </c>
      <c r="E38" s="135" t="s">
        <v>899</v>
      </c>
      <c r="G38" s="324" t="s">
        <v>632</v>
      </c>
      <c r="H38" s="221" t="s">
        <v>1491</v>
      </c>
      <c r="I38" s="296"/>
      <c r="J38" s="239"/>
      <c r="K38" s="325"/>
      <c r="L38" s="90" t="s">
        <v>1899</v>
      </c>
    </row>
    <row r="39" spans="1:12" s="86" customFormat="1" x14ac:dyDescent="0.2">
      <c r="A39" s="212">
        <v>39</v>
      </c>
      <c r="B39" s="99">
        <f>+B38+1</f>
        <v>28</v>
      </c>
      <c r="C39" s="99">
        <v>28</v>
      </c>
      <c r="D39" s="85" t="s">
        <v>1552</v>
      </c>
      <c r="E39" s="83" t="s">
        <v>633</v>
      </c>
      <c r="F39" s="83"/>
      <c r="G39" s="286" t="s">
        <v>634</v>
      </c>
      <c r="H39" s="220" t="s">
        <v>1501</v>
      </c>
      <c r="I39" s="295"/>
      <c r="J39" s="239"/>
      <c r="K39" s="84"/>
      <c r="L39" s="308"/>
    </row>
    <row r="40" spans="1:12" s="86" customFormat="1" x14ac:dyDescent="0.2">
      <c r="A40" s="212">
        <v>40</v>
      </c>
      <c r="B40" s="99">
        <f>+B39+1</f>
        <v>29</v>
      </c>
      <c r="C40" s="99">
        <v>29</v>
      </c>
      <c r="D40" s="85" t="s">
        <v>1552</v>
      </c>
      <c r="E40" s="83" t="s">
        <v>900</v>
      </c>
      <c r="F40" s="83" t="s">
        <v>635</v>
      </c>
      <c r="G40" s="262" t="s">
        <v>1458</v>
      </c>
      <c r="H40" s="220" t="s">
        <v>1491</v>
      </c>
      <c r="I40" s="295"/>
      <c r="J40" s="239"/>
      <c r="K40" s="84"/>
      <c r="L40" s="318" t="s">
        <v>1460</v>
      </c>
    </row>
    <row r="41" spans="1:12" s="86" customFormat="1" x14ac:dyDescent="0.2">
      <c r="A41" s="212">
        <v>41</v>
      </c>
      <c r="B41" s="99">
        <f>+B40+1</f>
        <v>30</v>
      </c>
      <c r="C41" s="99">
        <v>30</v>
      </c>
      <c r="D41" s="85" t="s">
        <v>1552</v>
      </c>
      <c r="E41" s="83" t="s">
        <v>627</v>
      </c>
      <c r="F41" s="83"/>
      <c r="G41" s="286" t="s">
        <v>628</v>
      </c>
      <c r="H41" s="220" t="s">
        <v>1491</v>
      </c>
      <c r="I41" s="295"/>
      <c r="J41" s="239"/>
      <c r="K41" s="84"/>
      <c r="L41" s="90" t="s">
        <v>1673</v>
      </c>
    </row>
    <row r="42" spans="1:12" s="86" customFormat="1" x14ac:dyDescent="0.2">
      <c r="A42" s="212">
        <v>42</v>
      </c>
      <c r="B42" s="99">
        <f>+B41+1</f>
        <v>31</v>
      </c>
      <c r="C42" s="99">
        <v>31</v>
      </c>
      <c r="D42" s="85" t="s">
        <v>1552</v>
      </c>
      <c r="E42" s="136" t="s">
        <v>629</v>
      </c>
      <c r="F42" s="136"/>
      <c r="G42" s="286" t="s">
        <v>630</v>
      </c>
      <c r="H42" s="220" t="s">
        <v>1492</v>
      </c>
      <c r="I42" s="297" t="s">
        <v>2093</v>
      </c>
      <c r="J42" s="239" t="s">
        <v>1481</v>
      </c>
      <c r="K42" s="84" t="s">
        <v>1481</v>
      </c>
      <c r="L42" s="83" t="s">
        <v>1506</v>
      </c>
    </row>
    <row r="43" spans="1:12" s="86" customFormat="1" x14ac:dyDescent="0.2">
      <c r="A43" s="212">
        <v>43</v>
      </c>
      <c r="B43" s="99" t="s">
        <v>1673</v>
      </c>
      <c r="C43" s="99" t="s">
        <v>1673</v>
      </c>
      <c r="D43" s="85"/>
      <c r="E43" s="136"/>
      <c r="F43" s="136"/>
      <c r="G43" s="286"/>
      <c r="H43" s="220"/>
      <c r="I43" s="295"/>
      <c r="J43" s="239"/>
      <c r="K43" s="84"/>
      <c r="L43" s="101"/>
    </row>
    <row r="44" spans="1:12" s="86" customFormat="1" x14ac:dyDescent="0.2">
      <c r="A44" s="212">
        <v>44</v>
      </c>
      <c r="B44" s="99"/>
      <c r="C44" s="99"/>
      <c r="D44" s="85"/>
      <c r="E44" s="191" t="s">
        <v>1982</v>
      </c>
      <c r="F44" s="136"/>
      <c r="G44" s="260" t="s">
        <v>1983</v>
      </c>
      <c r="H44" s="220"/>
      <c r="I44" s="295"/>
      <c r="J44" s="239"/>
      <c r="K44" s="84"/>
      <c r="L44" s="101"/>
    </row>
    <row r="45" spans="1:12" s="329" customFormat="1" x14ac:dyDescent="0.2">
      <c r="A45" s="212">
        <v>45</v>
      </c>
      <c r="B45" s="90">
        <f>+B42+1</f>
        <v>32</v>
      </c>
      <c r="C45" s="90">
        <v>32</v>
      </c>
      <c r="D45" s="85" t="s">
        <v>1983</v>
      </c>
      <c r="E45" s="128" t="s">
        <v>1994</v>
      </c>
      <c r="F45" s="128"/>
      <c r="G45" s="327" t="s">
        <v>1984</v>
      </c>
      <c r="H45" s="220" t="s">
        <v>1501</v>
      </c>
      <c r="I45" s="295"/>
      <c r="J45" s="240" t="s">
        <v>1486</v>
      </c>
      <c r="K45" s="84"/>
      <c r="L45" s="328" t="s">
        <v>2137</v>
      </c>
    </row>
    <row r="46" spans="1:12" s="335" customFormat="1" x14ac:dyDescent="0.2">
      <c r="A46" s="212">
        <v>46</v>
      </c>
      <c r="B46" s="330"/>
      <c r="C46" s="330"/>
      <c r="D46" s="85"/>
      <c r="E46" s="331"/>
      <c r="F46" s="331"/>
      <c r="G46" s="332"/>
      <c r="H46" s="223"/>
      <c r="I46" s="295"/>
      <c r="J46" s="241"/>
      <c r="K46" s="333"/>
      <c r="L46" s="334"/>
    </row>
    <row r="47" spans="1:12" s="101" customFormat="1" ht="12.75" customHeight="1" x14ac:dyDescent="0.2">
      <c r="A47" s="212">
        <v>47</v>
      </c>
      <c r="B47" s="99"/>
      <c r="C47" s="99"/>
      <c r="D47" s="85"/>
      <c r="E47" s="103" t="s">
        <v>2013</v>
      </c>
      <c r="F47" s="100"/>
      <c r="G47" s="257" t="s">
        <v>1556</v>
      </c>
      <c r="H47" s="220"/>
      <c r="I47" s="295"/>
      <c r="J47" s="242"/>
      <c r="K47" s="98"/>
      <c r="L47" s="193"/>
    </row>
    <row r="48" spans="1:12" s="101" customFormat="1" ht="12.75" customHeight="1" x14ac:dyDescent="0.2">
      <c r="A48" s="212">
        <v>48</v>
      </c>
      <c r="B48" s="99">
        <f>+B45+1</f>
        <v>33</v>
      </c>
      <c r="C48" s="99">
        <v>33</v>
      </c>
      <c r="D48" s="85" t="s">
        <v>1556</v>
      </c>
      <c r="E48" s="140" t="s">
        <v>917</v>
      </c>
      <c r="F48" s="100"/>
      <c r="G48" s="336" t="s">
        <v>918</v>
      </c>
      <c r="H48" s="220" t="s">
        <v>1501</v>
      </c>
      <c r="I48" s="295"/>
      <c r="J48" s="242" t="s">
        <v>1486</v>
      </c>
      <c r="K48" s="98"/>
      <c r="L48" s="337" t="s">
        <v>2138</v>
      </c>
    </row>
    <row r="49" spans="1:12" s="101" customFormat="1" ht="12.75" customHeight="1" x14ac:dyDescent="0.2">
      <c r="A49" s="212">
        <v>49</v>
      </c>
      <c r="B49" s="99">
        <f>+B48+1</f>
        <v>34</v>
      </c>
      <c r="C49" s="99">
        <v>34</v>
      </c>
      <c r="D49" s="85" t="s">
        <v>1556</v>
      </c>
      <c r="E49" s="115" t="s">
        <v>919</v>
      </c>
      <c r="F49" s="100"/>
      <c r="G49" s="263" t="s">
        <v>920</v>
      </c>
      <c r="H49" s="220" t="s">
        <v>1501</v>
      </c>
      <c r="I49" s="295"/>
      <c r="J49" s="243" t="s">
        <v>1481</v>
      </c>
      <c r="K49" s="98"/>
      <c r="L49" s="207" t="s">
        <v>2139</v>
      </c>
    </row>
    <row r="50" spans="1:12" s="86" customFormat="1" x14ac:dyDescent="0.2">
      <c r="A50" s="212">
        <v>50</v>
      </c>
      <c r="B50" s="99" t="s">
        <v>1673</v>
      </c>
      <c r="C50" s="99" t="s">
        <v>1673</v>
      </c>
      <c r="D50" s="129"/>
      <c r="E50" s="136"/>
      <c r="F50" s="136"/>
      <c r="G50" s="286"/>
      <c r="H50" s="220"/>
      <c r="I50" s="295"/>
      <c r="J50" s="239"/>
      <c r="K50" s="84"/>
      <c r="L50" s="101"/>
    </row>
    <row r="51" spans="1:12" s="86" customFormat="1" ht="13.5" customHeight="1" x14ac:dyDescent="0.2">
      <c r="A51" s="212">
        <v>51</v>
      </c>
      <c r="B51" s="99" t="s">
        <v>1673</v>
      </c>
      <c r="C51" s="99" t="s">
        <v>1673</v>
      </c>
      <c r="D51" s="129"/>
      <c r="E51" s="103" t="s">
        <v>1555</v>
      </c>
      <c r="F51" s="136"/>
      <c r="G51" s="260" t="s">
        <v>1554</v>
      </c>
      <c r="H51" s="220"/>
      <c r="I51" s="295"/>
      <c r="J51" s="239"/>
      <c r="K51" s="84"/>
      <c r="L51" s="101"/>
    </row>
    <row r="52" spans="1:12" s="101" customFormat="1" ht="12.75" customHeight="1" x14ac:dyDescent="0.2">
      <c r="A52" s="212">
        <v>52</v>
      </c>
      <c r="B52" s="99">
        <f>+B49+1</f>
        <v>35</v>
      </c>
      <c r="C52" s="99">
        <v>35</v>
      </c>
      <c r="D52" s="85" t="s">
        <v>1554</v>
      </c>
      <c r="E52" s="100" t="s">
        <v>475</v>
      </c>
      <c r="F52" s="100" t="s">
        <v>1673</v>
      </c>
      <c r="G52" s="262" t="s">
        <v>476</v>
      </c>
      <c r="H52" s="220" t="s">
        <v>1501</v>
      </c>
      <c r="I52" s="295"/>
      <c r="J52" s="239" t="s">
        <v>1673</v>
      </c>
      <c r="K52" s="84"/>
      <c r="L52" s="83" t="s">
        <v>1673</v>
      </c>
    </row>
    <row r="53" spans="1:12" s="101" customFormat="1" ht="12.75" customHeight="1" x14ac:dyDescent="0.2">
      <c r="A53" s="212">
        <v>53</v>
      </c>
      <c r="B53" s="99">
        <f t="shared" ref="B53:B59" si="1">+B52+1</f>
        <v>36</v>
      </c>
      <c r="C53" s="99">
        <v>36</v>
      </c>
      <c r="D53" s="85" t="s">
        <v>1554</v>
      </c>
      <c r="E53" s="139" t="s">
        <v>912</v>
      </c>
      <c r="F53" s="100" t="s">
        <v>914</v>
      </c>
      <c r="G53" s="262" t="s">
        <v>913</v>
      </c>
      <c r="H53" s="220" t="s">
        <v>1501</v>
      </c>
      <c r="I53" s="295"/>
      <c r="J53" s="242" t="s">
        <v>1481</v>
      </c>
      <c r="K53" s="98"/>
      <c r="L53" s="193" t="s">
        <v>1921</v>
      </c>
    </row>
    <row r="54" spans="1:12" s="101" customFormat="1" ht="12.75" customHeight="1" x14ac:dyDescent="0.2">
      <c r="A54" s="212">
        <v>54</v>
      </c>
      <c r="B54" s="99">
        <f t="shared" si="1"/>
        <v>37</v>
      </c>
      <c r="C54" s="99">
        <v>37</v>
      </c>
      <c r="D54" s="85" t="s">
        <v>1554</v>
      </c>
      <c r="E54" s="100" t="s">
        <v>477</v>
      </c>
      <c r="F54" s="100" t="s">
        <v>1673</v>
      </c>
      <c r="G54" s="262" t="s">
        <v>478</v>
      </c>
      <c r="H54" s="220" t="s">
        <v>1501</v>
      </c>
      <c r="I54" s="295"/>
      <c r="J54" s="242" t="s">
        <v>1673</v>
      </c>
      <c r="K54" s="98"/>
      <c r="L54" s="193" t="s">
        <v>911</v>
      </c>
    </row>
    <row r="55" spans="1:12" s="101" customFormat="1" ht="12.75" customHeight="1" x14ac:dyDescent="0.2">
      <c r="A55" s="212">
        <v>55</v>
      </c>
      <c r="B55" s="99">
        <f t="shared" si="1"/>
        <v>38</v>
      </c>
      <c r="C55" s="99">
        <v>38</v>
      </c>
      <c r="D55" s="85" t="s">
        <v>1554</v>
      </c>
      <c r="E55" s="100" t="s">
        <v>472</v>
      </c>
      <c r="F55" s="100" t="s">
        <v>1673</v>
      </c>
      <c r="G55" s="262" t="s">
        <v>473</v>
      </c>
      <c r="H55" s="220" t="s">
        <v>1501</v>
      </c>
      <c r="I55" s="295"/>
      <c r="J55" s="239" t="s">
        <v>1486</v>
      </c>
      <c r="K55" s="84"/>
      <c r="L55" s="83" t="s">
        <v>474</v>
      </c>
    </row>
    <row r="56" spans="1:12" s="101" customFormat="1" ht="12.75" customHeight="1" x14ac:dyDescent="0.2">
      <c r="A56" s="212">
        <v>56</v>
      </c>
      <c r="B56" s="99">
        <f t="shared" si="1"/>
        <v>39</v>
      </c>
      <c r="C56" s="99">
        <v>39</v>
      </c>
      <c r="D56" s="85" t="s">
        <v>1554</v>
      </c>
      <c r="E56" s="100" t="s">
        <v>482</v>
      </c>
      <c r="F56" s="100" t="s">
        <v>1673</v>
      </c>
      <c r="G56" s="262" t="s">
        <v>483</v>
      </c>
      <c r="H56" s="220" t="s">
        <v>1496</v>
      </c>
      <c r="I56" s="295"/>
      <c r="J56" s="243" t="s">
        <v>1486</v>
      </c>
      <c r="K56" s="98"/>
      <c r="L56" s="193" t="s">
        <v>911</v>
      </c>
    </row>
    <row r="57" spans="1:12" s="101" customFormat="1" ht="12.75" customHeight="1" x14ac:dyDescent="0.2">
      <c r="A57" s="212">
        <v>57</v>
      </c>
      <c r="B57" s="99">
        <f t="shared" si="1"/>
        <v>40</v>
      </c>
      <c r="C57" s="99">
        <v>40</v>
      </c>
      <c r="D57" s="85" t="s">
        <v>1554</v>
      </c>
      <c r="E57" s="100" t="s">
        <v>480</v>
      </c>
      <c r="F57" s="100" t="s">
        <v>1673</v>
      </c>
      <c r="G57" s="262" t="s">
        <v>481</v>
      </c>
      <c r="H57" s="220" t="s">
        <v>1496</v>
      </c>
      <c r="I57" s="295"/>
      <c r="J57" s="242" t="s">
        <v>1673</v>
      </c>
      <c r="K57" s="98"/>
      <c r="L57" s="193" t="s">
        <v>911</v>
      </c>
    </row>
    <row r="58" spans="1:12" s="117" customFormat="1" ht="12.75" customHeight="1" x14ac:dyDescent="0.2">
      <c r="A58" s="212">
        <v>58</v>
      </c>
      <c r="B58" s="99">
        <f t="shared" si="1"/>
        <v>41</v>
      </c>
      <c r="C58" s="99">
        <v>41</v>
      </c>
      <c r="D58" s="85" t="s">
        <v>1554</v>
      </c>
      <c r="E58" s="115" t="s">
        <v>915</v>
      </c>
      <c r="F58" s="115"/>
      <c r="G58" s="263" t="s">
        <v>2025</v>
      </c>
      <c r="H58" s="220" t="s">
        <v>1501</v>
      </c>
      <c r="I58" s="295"/>
      <c r="J58" s="242" t="s">
        <v>911</v>
      </c>
      <c r="K58" s="116"/>
      <c r="L58" s="207" t="s">
        <v>2140</v>
      </c>
    </row>
    <row r="59" spans="1:12" s="101" customFormat="1" ht="12.75" customHeight="1" x14ac:dyDescent="0.2">
      <c r="A59" s="212">
        <v>59</v>
      </c>
      <c r="B59" s="99">
        <f t="shared" si="1"/>
        <v>42</v>
      </c>
      <c r="C59" s="99">
        <v>42</v>
      </c>
      <c r="D59" s="85" t="s">
        <v>1554</v>
      </c>
      <c r="E59" s="100" t="s">
        <v>916</v>
      </c>
      <c r="F59" s="100" t="s">
        <v>1673</v>
      </c>
      <c r="G59" s="262" t="s">
        <v>479</v>
      </c>
      <c r="H59" s="220" t="s">
        <v>1501</v>
      </c>
      <c r="I59" s="295"/>
      <c r="J59" s="242" t="s">
        <v>1673</v>
      </c>
      <c r="K59" s="98"/>
      <c r="L59" s="193" t="s">
        <v>911</v>
      </c>
    </row>
    <row r="60" spans="1:12" s="101" customFormat="1" ht="12.75" customHeight="1" x14ac:dyDescent="0.2">
      <c r="A60" s="212">
        <v>60</v>
      </c>
      <c r="B60" s="99"/>
      <c r="C60" s="99"/>
      <c r="D60" s="129"/>
      <c r="E60" s="100"/>
      <c r="F60" s="100"/>
      <c r="G60" s="262"/>
      <c r="H60" s="220"/>
      <c r="I60" s="295"/>
      <c r="J60" s="242"/>
      <c r="K60" s="98"/>
      <c r="L60" s="193"/>
    </row>
    <row r="61" spans="1:12" s="101" customFormat="1" ht="12.75" customHeight="1" x14ac:dyDescent="0.2">
      <c r="A61" s="212">
        <v>61</v>
      </c>
      <c r="B61" s="99" t="s">
        <v>1673</v>
      </c>
      <c r="C61" s="99" t="s">
        <v>1673</v>
      </c>
      <c r="D61" s="129"/>
      <c r="E61" s="142" t="s">
        <v>922</v>
      </c>
      <c r="F61" s="100"/>
      <c r="G61" s="264" t="s">
        <v>1557</v>
      </c>
      <c r="H61" s="224"/>
      <c r="I61" s="299"/>
      <c r="J61" s="242"/>
      <c r="K61" s="98"/>
      <c r="L61" s="193"/>
    </row>
    <row r="62" spans="1:12" s="101" customFormat="1" ht="12.75" customHeight="1" x14ac:dyDescent="0.2">
      <c r="A62" s="212">
        <v>62</v>
      </c>
      <c r="B62" s="99">
        <f>+B59+1</f>
        <v>43</v>
      </c>
      <c r="C62" s="99">
        <v>43</v>
      </c>
      <c r="D62" s="85" t="s">
        <v>1557</v>
      </c>
      <c r="E62" s="100" t="s">
        <v>921</v>
      </c>
      <c r="F62" s="100" t="s">
        <v>1673</v>
      </c>
      <c r="G62" s="262" t="s">
        <v>153</v>
      </c>
      <c r="H62" s="220" t="s">
        <v>1491</v>
      </c>
      <c r="I62" s="295"/>
      <c r="J62" s="242" t="s">
        <v>1673</v>
      </c>
      <c r="K62" s="98"/>
      <c r="L62" s="193"/>
    </row>
    <row r="63" spans="1:12" s="101" customFormat="1" ht="12.75" customHeight="1" x14ac:dyDescent="0.2">
      <c r="A63" s="212">
        <v>63</v>
      </c>
      <c r="B63" s="99">
        <f>+B62+1</f>
        <v>44</v>
      </c>
      <c r="C63" s="99">
        <v>44</v>
      </c>
      <c r="D63" s="85" t="s">
        <v>1557</v>
      </c>
      <c r="E63" s="100" t="s">
        <v>923</v>
      </c>
      <c r="F63" s="100" t="s">
        <v>1673</v>
      </c>
      <c r="G63" s="262" t="s">
        <v>471</v>
      </c>
      <c r="H63" s="220" t="s">
        <v>1501</v>
      </c>
      <c r="I63" s="295"/>
      <c r="J63" s="242" t="s">
        <v>1673</v>
      </c>
      <c r="K63" s="98"/>
      <c r="L63" s="193" t="s">
        <v>911</v>
      </c>
    </row>
    <row r="64" spans="1:12" s="101" customFormat="1" ht="12.75" customHeight="1" x14ac:dyDescent="0.2">
      <c r="A64" s="212">
        <v>64</v>
      </c>
      <c r="B64" s="99" t="s">
        <v>1673</v>
      </c>
      <c r="C64" s="99" t="s">
        <v>1673</v>
      </c>
      <c r="D64" s="129"/>
      <c r="E64" s="100"/>
      <c r="F64" s="100"/>
      <c r="G64" s="262"/>
      <c r="H64" s="224"/>
      <c r="I64" s="299"/>
      <c r="J64" s="242"/>
      <c r="K64" s="98"/>
      <c r="L64" s="193"/>
    </row>
    <row r="65" spans="1:12" s="86" customFormat="1" ht="12.75" customHeight="1" x14ac:dyDescent="0.2">
      <c r="A65" s="212">
        <v>65</v>
      </c>
      <c r="B65" s="338" t="s">
        <v>1673</v>
      </c>
      <c r="C65" s="338" t="s">
        <v>1673</v>
      </c>
      <c r="D65" s="129"/>
      <c r="E65" s="104" t="s">
        <v>924</v>
      </c>
      <c r="F65" s="339"/>
      <c r="G65" s="265" t="s">
        <v>1824</v>
      </c>
      <c r="H65" s="225"/>
      <c r="I65" s="299"/>
      <c r="J65" s="244"/>
      <c r="K65" s="340"/>
      <c r="L65" s="341"/>
    </row>
    <row r="66" spans="1:12" s="101" customFormat="1" ht="12.75" customHeight="1" x14ac:dyDescent="0.2">
      <c r="A66" s="212">
        <v>66</v>
      </c>
      <c r="B66" s="99">
        <f>+B63+1</f>
        <v>45</v>
      </c>
      <c r="C66" s="99">
        <v>45</v>
      </c>
      <c r="D66" s="200" t="s">
        <v>2022</v>
      </c>
      <c r="E66" s="100" t="s">
        <v>484</v>
      </c>
      <c r="F66" s="100" t="s">
        <v>1673</v>
      </c>
      <c r="G66" s="262" t="s">
        <v>485</v>
      </c>
      <c r="H66" s="220" t="s">
        <v>1501</v>
      </c>
      <c r="I66" s="295"/>
      <c r="J66" s="242" t="s">
        <v>1673</v>
      </c>
      <c r="K66" s="98"/>
      <c r="L66" s="193" t="s">
        <v>911</v>
      </c>
    </row>
    <row r="67" spans="1:12" s="101" customFormat="1" ht="12.75" customHeight="1" x14ac:dyDescent="0.2">
      <c r="A67" s="212">
        <v>67</v>
      </c>
      <c r="B67" s="99">
        <f>+B66+1</f>
        <v>46</v>
      </c>
      <c r="C67" s="99">
        <v>46</v>
      </c>
      <c r="D67" s="200" t="s">
        <v>2022</v>
      </c>
      <c r="E67" s="100" t="s">
        <v>486</v>
      </c>
      <c r="F67" s="100" t="s">
        <v>1673</v>
      </c>
      <c r="G67" s="262" t="s">
        <v>925</v>
      </c>
      <c r="H67" s="220" t="s">
        <v>1501</v>
      </c>
      <c r="I67" s="295"/>
      <c r="J67" s="242" t="s">
        <v>1673</v>
      </c>
      <c r="K67" s="98"/>
      <c r="L67" s="83" t="s">
        <v>1673</v>
      </c>
    </row>
    <row r="68" spans="1:12" s="101" customFormat="1" ht="12.75" customHeight="1" x14ac:dyDescent="0.2">
      <c r="A68" s="212">
        <v>68</v>
      </c>
      <c r="B68" s="99" t="s">
        <v>1673</v>
      </c>
      <c r="C68" s="99" t="s">
        <v>1673</v>
      </c>
      <c r="D68" s="129"/>
      <c r="E68" s="100"/>
      <c r="F68" s="100"/>
      <c r="G68" s="262"/>
      <c r="H68" s="224"/>
      <c r="I68" s="299"/>
      <c r="J68" s="242"/>
      <c r="K68" s="98"/>
      <c r="L68" s="193"/>
    </row>
    <row r="69" spans="1:12" s="101" customFormat="1" ht="12.75" customHeight="1" x14ac:dyDescent="0.2">
      <c r="A69" s="212">
        <v>69</v>
      </c>
      <c r="B69" s="99" t="s">
        <v>1673</v>
      </c>
      <c r="C69" s="99" t="s">
        <v>1673</v>
      </c>
      <c r="D69" s="129"/>
      <c r="E69" s="103" t="s">
        <v>538</v>
      </c>
      <c r="F69" s="100"/>
      <c r="G69" s="264" t="s">
        <v>1558</v>
      </c>
      <c r="H69" s="224"/>
      <c r="I69" s="299"/>
      <c r="J69" s="242"/>
      <c r="K69" s="98"/>
      <c r="L69" s="193"/>
    </row>
    <row r="70" spans="1:12" s="101" customFormat="1" ht="12.75" customHeight="1" x14ac:dyDescent="0.2">
      <c r="A70" s="212">
        <v>70</v>
      </c>
      <c r="B70" s="99">
        <f>+B67+1</f>
        <v>47</v>
      </c>
      <c r="C70" s="99">
        <v>47</v>
      </c>
      <c r="D70" s="85" t="s">
        <v>1558</v>
      </c>
      <c r="E70" s="100" t="s">
        <v>539</v>
      </c>
      <c r="F70" s="100" t="s">
        <v>1673</v>
      </c>
      <c r="G70" s="262" t="s">
        <v>540</v>
      </c>
      <c r="H70" s="220" t="s">
        <v>1491</v>
      </c>
      <c r="I70" s="295"/>
      <c r="J70" s="242" t="s">
        <v>1673</v>
      </c>
      <c r="K70" s="98"/>
      <c r="L70" s="193" t="s">
        <v>2061</v>
      </c>
    </row>
    <row r="71" spans="1:12" s="345" customFormat="1" ht="12.75" customHeight="1" x14ac:dyDescent="0.2">
      <c r="A71" s="212">
        <v>71</v>
      </c>
      <c r="B71" s="314">
        <f>+B70+1</f>
        <v>48</v>
      </c>
      <c r="C71" s="314">
        <v>48</v>
      </c>
      <c r="D71" s="85" t="s">
        <v>1558</v>
      </c>
      <c r="E71" s="143" t="s">
        <v>926</v>
      </c>
      <c r="F71" s="143"/>
      <c r="G71" s="342" t="s">
        <v>541</v>
      </c>
      <c r="H71" s="220" t="s">
        <v>1501</v>
      </c>
      <c r="I71" s="295"/>
      <c r="J71" s="242" t="s">
        <v>1484</v>
      </c>
      <c r="K71" s="343" t="s">
        <v>1484</v>
      </c>
      <c r="L71" s="344" t="s">
        <v>2036</v>
      </c>
    </row>
    <row r="72" spans="1:12" s="101" customFormat="1" ht="12.75" customHeight="1" x14ac:dyDescent="0.2">
      <c r="A72" s="212">
        <v>72</v>
      </c>
      <c r="B72" s="99" t="s">
        <v>1673</v>
      </c>
      <c r="C72" s="99" t="s">
        <v>1673</v>
      </c>
      <c r="D72" s="129"/>
      <c r="E72" s="141"/>
      <c r="F72" s="100"/>
      <c r="G72" s="346"/>
      <c r="H72" s="224"/>
      <c r="I72" s="299"/>
      <c r="J72" s="242"/>
      <c r="K72" s="98"/>
      <c r="L72" s="193"/>
    </row>
    <row r="73" spans="1:12" s="101" customFormat="1" ht="12.75" customHeight="1" x14ac:dyDescent="0.2">
      <c r="A73" s="212">
        <v>73</v>
      </c>
      <c r="B73" s="99" t="s">
        <v>1673</v>
      </c>
      <c r="C73" s="99" t="s">
        <v>1673</v>
      </c>
      <c r="D73" s="129"/>
      <c r="E73" s="103" t="s">
        <v>1548</v>
      </c>
      <c r="F73" s="100"/>
      <c r="G73" s="260" t="s">
        <v>1825</v>
      </c>
      <c r="H73" s="224"/>
      <c r="I73" s="299"/>
      <c r="J73" s="242"/>
      <c r="K73" s="98"/>
      <c r="L73" s="193"/>
    </row>
    <row r="74" spans="1:12" s="101" customFormat="1" ht="12.75" customHeight="1" x14ac:dyDescent="0.2">
      <c r="A74" s="212">
        <v>74</v>
      </c>
      <c r="B74" s="99">
        <f>+B71+1</f>
        <v>49</v>
      </c>
      <c r="C74" s="99">
        <v>49</v>
      </c>
      <c r="D74" s="85" t="s">
        <v>1825</v>
      </c>
      <c r="E74" s="100" t="s">
        <v>548</v>
      </c>
      <c r="F74" s="100" t="s">
        <v>1673</v>
      </c>
      <c r="G74" s="262" t="s">
        <v>549</v>
      </c>
      <c r="H74" s="220" t="s">
        <v>1501</v>
      </c>
      <c r="I74" s="295"/>
      <c r="J74" s="242" t="s">
        <v>1486</v>
      </c>
      <c r="K74" s="98"/>
      <c r="L74" s="193" t="s">
        <v>1502</v>
      </c>
    </row>
    <row r="75" spans="1:12" s="101" customFormat="1" ht="12.75" customHeight="1" x14ac:dyDescent="0.2">
      <c r="A75" s="212">
        <v>75</v>
      </c>
      <c r="B75" s="99">
        <f>+B74+1</f>
        <v>50</v>
      </c>
      <c r="C75" s="99">
        <v>50</v>
      </c>
      <c r="D75" s="85" t="s">
        <v>1825</v>
      </c>
      <c r="E75" s="100" t="s">
        <v>546</v>
      </c>
      <c r="F75" s="100" t="s">
        <v>1673</v>
      </c>
      <c r="G75" s="262" t="s">
        <v>547</v>
      </c>
      <c r="H75" s="220" t="s">
        <v>1491</v>
      </c>
      <c r="I75" s="295"/>
      <c r="J75" s="242" t="s">
        <v>1673</v>
      </c>
      <c r="K75" s="98"/>
      <c r="L75" s="83" t="s">
        <v>2141</v>
      </c>
    </row>
    <row r="76" spans="1:12" s="345" customFormat="1" ht="12.75" customHeight="1" x14ac:dyDescent="0.2">
      <c r="A76" s="212">
        <v>76</v>
      </c>
      <c r="B76" s="314">
        <f>+B75+1</f>
        <v>51</v>
      </c>
      <c r="C76" s="314">
        <v>51</v>
      </c>
      <c r="D76" s="85" t="s">
        <v>1825</v>
      </c>
      <c r="E76" s="143" t="s">
        <v>542</v>
      </c>
      <c r="F76" s="143"/>
      <c r="G76" s="342" t="s">
        <v>543</v>
      </c>
      <c r="H76" s="220" t="s">
        <v>1501</v>
      </c>
      <c r="I76" s="295"/>
      <c r="J76" s="242" t="s">
        <v>911</v>
      </c>
      <c r="K76" s="347"/>
      <c r="L76" s="317" t="s">
        <v>2142</v>
      </c>
    </row>
    <row r="77" spans="1:12" s="101" customFormat="1" ht="12.75" customHeight="1" x14ac:dyDescent="0.2">
      <c r="A77" s="212">
        <v>77</v>
      </c>
      <c r="B77" s="99">
        <f>+B76+1</f>
        <v>52</v>
      </c>
      <c r="C77" s="99">
        <v>52</v>
      </c>
      <c r="D77" s="85" t="s">
        <v>1825</v>
      </c>
      <c r="E77" s="100" t="s">
        <v>544</v>
      </c>
      <c r="F77" s="100" t="s">
        <v>1673</v>
      </c>
      <c r="G77" s="262" t="s">
        <v>545</v>
      </c>
      <c r="H77" s="220" t="s">
        <v>1501</v>
      </c>
      <c r="I77" s="295"/>
      <c r="J77" s="242" t="s">
        <v>1484</v>
      </c>
      <c r="K77" s="98"/>
      <c r="L77" s="193"/>
    </row>
    <row r="78" spans="1:12" s="101" customFormat="1" ht="12.75" customHeight="1" x14ac:dyDescent="0.2">
      <c r="A78" s="212">
        <v>78</v>
      </c>
      <c r="B78" s="99" t="s">
        <v>1480</v>
      </c>
      <c r="C78" s="99" t="s">
        <v>1480</v>
      </c>
      <c r="D78" s="129"/>
      <c r="E78" s="100"/>
      <c r="F78" s="100"/>
      <c r="G78" s="262"/>
      <c r="H78" s="224"/>
      <c r="I78" s="299"/>
      <c r="J78" s="242"/>
      <c r="K78" s="98"/>
      <c r="L78" s="193"/>
    </row>
    <row r="79" spans="1:12" s="108" customFormat="1" ht="12.75" customHeight="1" x14ac:dyDescent="0.2">
      <c r="A79" s="212">
        <v>79</v>
      </c>
      <c r="B79" s="109" t="s">
        <v>1673</v>
      </c>
      <c r="C79" s="109" t="s">
        <v>1673</v>
      </c>
      <c r="D79" s="129"/>
      <c r="E79" s="104" t="s">
        <v>1547</v>
      </c>
      <c r="F79" s="110"/>
      <c r="G79" s="266" t="s">
        <v>1559</v>
      </c>
      <c r="H79" s="226"/>
      <c r="I79" s="299"/>
      <c r="J79" s="245"/>
      <c r="K79" s="111"/>
      <c r="L79" s="208"/>
    </row>
    <row r="80" spans="1:12" s="101" customFormat="1" ht="12.75" customHeight="1" x14ac:dyDescent="0.2">
      <c r="A80" s="212">
        <v>80</v>
      </c>
      <c r="B80" s="99">
        <f>+B77+1</f>
        <v>53</v>
      </c>
      <c r="C80" s="99">
        <v>53</v>
      </c>
      <c r="D80" s="85" t="s">
        <v>1559</v>
      </c>
      <c r="E80" s="100" t="s">
        <v>927</v>
      </c>
      <c r="F80" s="100" t="s">
        <v>928</v>
      </c>
      <c r="G80" s="262" t="s">
        <v>537</v>
      </c>
      <c r="H80" s="220" t="s">
        <v>1501</v>
      </c>
      <c r="I80" s="295"/>
      <c r="J80" s="242" t="s">
        <v>1673</v>
      </c>
      <c r="K80" s="98"/>
      <c r="L80" s="193" t="s">
        <v>911</v>
      </c>
    </row>
    <row r="81" spans="1:12" s="101" customFormat="1" ht="12.75" customHeight="1" x14ac:dyDescent="0.2">
      <c r="A81" s="212">
        <v>81</v>
      </c>
      <c r="B81" s="99">
        <f>+B80+1</f>
        <v>54</v>
      </c>
      <c r="C81" s="99">
        <v>54</v>
      </c>
      <c r="D81" s="85" t="s">
        <v>1559</v>
      </c>
      <c r="E81" s="100" t="s">
        <v>534</v>
      </c>
      <c r="F81" s="100" t="s">
        <v>1673</v>
      </c>
      <c r="G81" s="262" t="s">
        <v>535</v>
      </c>
      <c r="H81" s="220" t="s">
        <v>1491</v>
      </c>
      <c r="I81" s="295"/>
      <c r="J81" s="242" t="s">
        <v>1673</v>
      </c>
      <c r="K81" s="98"/>
      <c r="L81" s="193" t="s">
        <v>911</v>
      </c>
    </row>
    <row r="82" spans="1:12" s="101" customFormat="1" ht="12.75" customHeight="1" x14ac:dyDescent="0.2">
      <c r="A82" s="212">
        <v>82</v>
      </c>
      <c r="B82" s="99">
        <f>+B81+1</f>
        <v>55</v>
      </c>
      <c r="C82" s="99">
        <v>55</v>
      </c>
      <c r="D82" s="85" t="s">
        <v>1559</v>
      </c>
      <c r="E82" s="100" t="s">
        <v>929</v>
      </c>
      <c r="F82" s="100" t="s">
        <v>530</v>
      </c>
      <c r="G82" s="262" t="s">
        <v>531</v>
      </c>
      <c r="H82" s="220" t="s">
        <v>1496</v>
      </c>
      <c r="I82" s="295"/>
      <c r="J82" s="242" t="s">
        <v>1673</v>
      </c>
      <c r="K82" s="98"/>
      <c r="L82" s="193" t="s">
        <v>911</v>
      </c>
    </row>
    <row r="83" spans="1:12" s="101" customFormat="1" ht="12.75" customHeight="1" x14ac:dyDescent="0.2">
      <c r="A83" s="212">
        <v>83</v>
      </c>
      <c r="B83" s="99">
        <f>+B82+1</f>
        <v>56</v>
      </c>
      <c r="C83" s="99">
        <v>56</v>
      </c>
      <c r="D83" s="85" t="s">
        <v>1559</v>
      </c>
      <c r="E83" s="100" t="s">
        <v>532</v>
      </c>
      <c r="F83" s="100" t="s">
        <v>1673</v>
      </c>
      <c r="G83" s="262" t="s">
        <v>533</v>
      </c>
      <c r="H83" s="220" t="s">
        <v>1491</v>
      </c>
      <c r="I83" s="295"/>
      <c r="J83" s="242" t="s">
        <v>1673</v>
      </c>
      <c r="K83" s="98"/>
      <c r="L83" s="193" t="s">
        <v>911</v>
      </c>
    </row>
    <row r="84" spans="1:12" s="101" customFormat="1" ht="12.75" customHeight="1" x14ac:dyDescent="0.2">
      <c r="A84" s="212">
        <v>84</v>
      </c>
      <c r="B84" s="99">
        <f>+B83+1</f>
        <v>57</v>
      </c>
      <c r="C84" s="99">
        <v>57</v>
      </c>
      <c r="D84" s="85" t="s">
        <v>1559</v>
      </c>
      <c r="E84" s="100" t="s">
        <v>536</v>
      </c>
      <c r="F84" s="100" t="s">
        <v>1673</v>
      </c>
      <c r="G84" s="262" t="s">
        <v>930</v>
      </c>
      <c r="H84" s="220" t="s">
        <v>1491</v>
      </c>
      <c r="I84" s="295"/>
      <c r="J84" s="242" t="s">
        <v>1673</v>
      </c>
      <c r="K84" s="98"/>
      <c r="L84" s="83" t="s">
        <v>1673</v>
      </c>
    </row>
    <row r="85" spans="1:12" s="101" customFormat="1" ht="12.75" customHeight="1" x14ac:dyDescent="0.2">
      <c r="A85" s="212">
        <v>85</v>
      </c>
      <c r="B85" s="99">
        <f>+B84+1</f>
        <v>58</v>
      </c>
      <c r="C85" s="99">
        <v>58</v>
      </c>
      <c r="D85" s="85" t="s">
        <v>1559</v>
      </c>
      <c r="E85" s="100" t="s">
        <v>931</v>
      </c>
      <c r="F85" s="100" t="s">
        <v>1673</v>
      </c>
      <c r="G85" s="262" t="s">
        <v>524</v>
      </c>
      <c r="H85" s="220" t="s">
        <v>1496</v>
      </c>
      <c r="I85" s="295"/>
      <c r="J85" s="242" t="s">
        <v>1484</v>
      </c>
      <c r="K85" s="98" t="s">
        <v>1484</v>
      </c>
      <c r="L85" s="193" t="s">
        <v>911</v>
      </c>
    </row>
    <row r="86" spans="1:12" s="101" customFormat="1" ht="12.75" customHeight="1" x14ac:dyDescent="0.2">
      <c r="A86" s="212">
        <v>86</v>
      </c>
      <c r="B86" s="99">
        <f t="shared" ref="B86:B149" si="2">+B85+1</f>
        <v>59</v>
      </c>
      <c r="C86" s="99">
        <v>59</v>
      </c>
      <c r="D86" s="85" t="s">
        <v>1559</v>
      </c>
      <c r="E86" s="100" t="s">
        <v>932</v>
      </c>
      <c r="F86" s="100" t="s">
        <v>1673</v>
      </c>
      <c r="G86" s="262" t="s">
        <v>523</v>
      </c>
      <c r="H86" s="220" t="s">
        <v>1491</v>
      </c>
      <c r="I86" s="295"/>
      <c r="J86" s="242" t="s">
        <v>1673</v>
      </c>
      <c r="K86" s="98"/>
      <c r="L86" s="193" t="s">
        <v>911</v>
      </c>
    </row>
    <row r="87" spans="1:12" s="101" customFormat="1" ht="12.75" customHeight="1" x14ac:dyDescent="0.2">
      <c r="A87" s="212">
        <v>87</v>
      </c>
      <c r="B87" s="99">
        <f t="shared" si="2"/>
        <v>60</v>
      </c>
      <c r="C87" s="99">
        <v>60</v>
      </c>
      <c r="D87" s="85" t="s">
        <v>1559</v>
      </c>
      <c r="E87" s="100" t="s">
        <v>933</v>
      </c>
      <c r="F87" s="100" t="s">
        <v>1673</v>
      </c>
      <c r="G87" s="262" t="s">
        <v>527</v>
      </c>
      <c r="H87" s="220" t="s">
        <v>1491</v>
      </c>
      <c r="I87" s="295"/>
      <c r="J87" s="242" t="s">
        <v>1673</v>
      </c>
      <c r="K87" s="98"/>
      <c r="L87" s="193" t="s">
        <v>2143</v>
      </c>
    </row>
    <row r="88" spans="1:12" s="101" customFormat="1" ht="12.75" customHeight="1" x14ac:dyDescent="0.2">
      <c r="A88" s="212">
        <v>88</v>
      </c>
      <c r="B88" s="99">
        <f t="shared" si="2"/>
        <v>61</v>
      </c>
      <c r="C88" s="99">
        <v>61</v>
      </c>
      <c r="D88" s="85" t="s">
        <v>1559</v>
      </c>
      <c r="E88" s="100" t="s">
        <v>1840</v>
      </c>
      <c r="F88" s="100" t="s">
        <v>528</v>
      </c>
      <c r="G88" s="262" t="s">
        <v>529</v>
      </c>
      <c r="H88" s="220" t="s">
        <v>1491</v>
      </c>
      <c r="I88" s="295"/>
      <c r="J88" s="242" t="s">
        <v>1673</v>
      </c>
      <c r="K88" s="98"/>
      <c r="L88" s="348" t="s">
        <v>1845</v>
      </c>
    </row>
    <row r="89" spans="1:12" s="101" customFormat="1" ht="12.75" customHeight="1" x14ac:dyDescent="0.2">
      <c r="A89" s="212">
        <v>89</v>
      </c>
      <c r="B89" s="99">
        <f t="shared" si="2"/>
        <v>62</v>
      </c>
      <c r="C89" s="99">
        <v>62</v>
      </c>
      <c r="D89" s="85" t="s">
        <v>1559</v>
      </c>
      <c r="E89" s="100" t="s">
        <v>934</v>
      </c>
      <c r="F89" s="100" t="s">
        <v>935</v>
      </c>
      <c r="G89" s="262" t="s">
        <v>525</v>
      </c>
      <c r="H89" s="220" t="s">
        <v>1498</v>
      </c>
      <c r="I89" s="295"/>
      <c r="J89" s="242" t="s">
        <v>1673</v>
      </c>
      <c r="K89" s="98"/>
      <c r="L89" s="83" t="s">
        <v>1505</v>
      </c>
    </row>
    <row r="90" spans="1:12" s="101" customFormat="1" ht="12.75" customHeight="1" x14ac:dyDescent="0.2">
      <c r="A90" s="212">
        <v>90</v>
      </c>
      <c r="B90" s="99">
        <f t="shared" si="2"/>
        <v>63</v>
      </c>
      <c r="C90" s="99">
        <v>63</v>
      </c>
      <c r="D90" s="85" t="s">
        <v>1559</v>
      </c>
      <c r="E90" s="100" t="s">
        <v>936</v>
      </c>
      <c r="F90" s="100" t="s">
        <v>521</v>
      </c>
      <c r="G90" s="262" t="s">
        <v>522</v>
      </c>
      <c r="H90" s="220" t="s">
        <v>1496</v>
      </c>
      <c r="I90" s="295"/>
      <c r="J90" s="242" t="s">
        <v>1673</v>
      </c>
      <c r="K90" s="98"/>
      <c r="L90" s="193" t="s">
        <v>911</v>
      </c>
    </row>
    <row r="91" spans="1:12" s="101" customFormat="1" ht="12.75" customHeight="1" x14ac:dyDescent="0.2">
      <c r="A91" s="212">
        <v>91</v>
      </c>
      <c r="B91" s="99">
        <f t="shared" si="2"/>
        <v>64</v>
      </c>
      <c r="C91" s="99">
        <v>64</v>
      </c>
      <c r="D91" s="85" t="s">
        <v>1559</v>
      </c>
      <c r="E91" s="100" t="s">
        <v>937</v>
      </c>
      <c r="F91" s="100" t="s">
        <v>519</v>
      </c>
      <c r="G91" s="262" t="s">
        <v>520</v>
      </c>
      <c r="H91" s="220" t="s">
        <v>1491</v>
      </c>
      <c r="I91" s="295"/>
      <c r="J91" s="242" t="s">
        <v>1673</v>
      </c>
      <c r="K91" s="98"/>
      <c r="L91" s="193" t="s">
        <v>911</v>
      </c>
    </row>
    <row r="92" spans="1:12" s="101" customFormat="1" ht="12.75" customHeight="1" x14ac:dyDescent="0.2">
      <c r="A92" s="212">
        <v>92</v>
      </c>
      <c r="B92" s="99">
        <f t="shared" si="2"/>
        <v>65</v>
      </c>
      <c r="C92" s="99">
        <v>65</v>
      </c>
      <c r="D92" s="85" t="s">
        <v>1559</v>
      </c>
      <c r="E92" s="100" t="s">
        <v>938</v>
      </c>
      <c r="F92" s="100" t="s">
        <v>526</v>
      </c>
      <c r="G92" s="262" t="s">
        <v>939</v>
      </c>
      <c r="H92" s="220" t="s">
        <v>1498</v>
      </c>
      <c r="I92" s="295"/>
      <c r="J92" s="242" t="s">
        <v>1673</v>
      </c>
      <c r="K92" s="98"/>
      <c r="L92" s="318" t="s">
        <v>1504</v>
      </c>
    </row>
    <row r="93" spans="1:12" s="101" customFormat="1" ht="12.75" customHeight="1" x14ac:dyDescent="0.2">
      <c r="A93" s="212">
        <v>93</v>
      </c>
      <c r="B93" s="99">
        <f t="shared" si="2"/>
        <v>66</v>
      </c>
      <c r="C93" s="99">
        <v>66</v>
      </c>
      <c r="D93" s="85" t="s">
        <v>1559</v>
      </c>
      <c r="E93" s="100" t="s">
        <v>505</v>
      </c>
      <c r="F93" s="100" t="s">
        <v>1673</v>
      </c>
      <c r="G93" s="262" t="s">
        <v>506</v>
      </c>
      <c r="H93" s="220" t="s">
        <v>1496</v>
      </c>
      <c r="I93" s="295"/>
      <c r="J93" s="242" t="s">
        <v>1673</v>
      </c>
      <c r="K93" s="98"/>
      <c r="L93" s="193" t="s">
        <v>911</v>
      </c>
    </row>
    <row r="94" spans="1:12" s="101" customFormat="1" ht="12.75" customHeight="1" x14ac:dyDescent="0.2">
      <c r="A94" s="212">
        <v>94</v>
      </c>
      <c r="B94" s="99">
        <f t="shared" si="2"/>
        <v>67</v>
      </c>
      <c r="C94" s="99">
        <v>67</v>
      </c>
      <c r="D94" s="85" t="s">
        <v>1559</v>
      </c>
      <c r="E94" s="100" t="s">
        <v>507</v>
      </c>
      <c r="F94" s="100" t="s">
        <v>1673</v>
      </c>
      <c r="G94" s="262" t="s">
        <v>508</v>
      </c>
      <c r="H94" s="220" t="s">
        <v>1491</v>
      </c>
      <c r="I94" s="295"/>
      <c r="J94" s="242" t="s">
        <v>1673</v>
      </c>
      <c r="K94" s="98"/>
      <c r="L94" s="193" t="s">
        <v>911</v>
      </c>
    </row>
    <row r="95" spans="1:12" s="101" customFormat="1" ht="12.75" customHeight="1" x14ac:dyDescent="0.2">
      <c r="A95" s="212">
        <v>95</v>
      </c>
      <c r="B95" s="99">
        <f t="shared" si="2"/>
        <v>68</v>
      </c>
      <c r="C95" s="99">
        <v>68</v>
      </c>
      <c r="D95" s="85" t="s">
        <v>1559</v>
      </c>
      <c r="E95" s="100" t="s">
        <v>509</v>
      </c>
      <c r="F95" s="100" t="s">
        <v>1673</v>
      </c>
      <c r="G95" s="262" t="s">
        <v>510</v>
      </c>
      <c r="H95" s="220" t="s">
        <v>1491</v>
      </c>
      <c r="I95" s="295"/>
      <c r="J95" s="242" t="s">
        <v>1673</v>
      </c>
      <c r="K95" s="98"/>
      <c r="L95" s="193" t="s">
        <v>911</v>
      </c>
    </row>
    <row r="96" spans="1:12" s="101" customFormat="1" ht="12.75" customHeight="1" x14ac:dyDescent="0.2">
      <c r="A96" s="212">
        <v>96</v>
      </c>
      <c r="B96" s="99">
        <f t="shared" si="2"/>
        <v>69</v>
      </c>
      <c r="C96" s="99">
        <v>69</v>
      </c>
      <c r="D96" s="85" t="s">
        <v>1559</v>
      </c>
      <c r="E96" s="100" t="s">
        <v>511</v>
      </c>
      <c r="F96" s="100" t="s">
        <v>1673</v>
      </c>
      <c r="G96" s="262" t="s">
        <v>512</v>
      </c>
      <c r="H96" s="220" t="s">
        <v>1498</v>
      </c>
      <c r="I96" s="295"/>
      <c r="J96" s="242" t="s">
        <v>1673</v>
      </c>
      <c r="K96" s="98"/>
      <c r="L96" s="83" t="s">
        <v>2039</v>
      </c>
    </row>
    <row r="97" spans="1:12" s="101" customFormat="1" ht="12.75" customHeight="1" x14ac:dyDescent="0.2">
      <c r="A97" s="212">
        <v>97</v>
      </c>
      <c r="B97" s="99">
        <f t="shared" si="2"/>
        <v>70</v>
      </c>
      <c r="C97" s="99">
        <v>70</v>
      </c>
      <c r="D97" s="85" t="s">
        <v>1559</v>
      </c>
      <c r="E97" s="100" t="s">
        <v>514</v>
      </c>
      <c r="F97" s="100" t="s">
        <v>1673</v>
      </c>
      <c r="G97" s="262" t="s">
        <v>2069</v>
      </c>
      <c r="H97" s="220" t="s">
        <v>1496</v>
      </c>
      <c r="I97" s="295"/>
      <c r="J97" s="242" t="s">
        <v>1673</v>
      </c>
      <c r="K97" s="98"/>
      <c r="L97" s="193" t="s">
        <v>911</v>
      </c>
    </row>
    <row r="98" spans="1:12" s="101" customFormat="1" ht="12.75" customHeight="1" x14ac:dyDescent="0.2">
      <c r="A98" s="212">
        <v>98</v>
      </c>
      <c r="B98" s="99">
        <f t="shared" si="2"/>
        <v>71</v>
      </c>
      <c r="C98" s="99">
        <v>71</v>
      </c>
      <c r="D98" s="85" t="s">
        <v>1559</v>
      </c>
      <c r="E98" s="100" t="s">
        <v>517</v>
      </c>
      <c r="F98" s="100" t="s">
        <v>1673</v>
      </c>
      <c r="G98" s="262" t="s">
        <v>518</v>
      </c>
      <c r="H98" s="220" t="s">
        <v>1498</v>
      </c>
      <c r="I98" s="295"/>
      <c r="J98" s="242" t="s">
        <v>1673</v>
      </c>
      <c r="K98" s="98"/>
      <c r="L98" s="193" t="s">
        <v>2040</v>
      </c>
    </row>
    <row r="99" spans="1:12" s="101" customFormat="1" ht="12.75" customHeight="1" x14ac:dyDescent="0.2">
      <c r="A99" s="212">
        <v>99</v>
      </c>
      <c r="B99" s="99">
        <f t="shared" si="2"/>
        <v>72</v>
      </c>
      <c r="C99" s="99">
        <v>72</v>
      </c>
      <c r="D99" s="85" t="s">
        <v>1559</v>
      </c>
      <c r="E99" s="100" t="s">
        <v>940</v>
      </c>
      <c r="F99" s="100" t="s">
        <v>941</v>
      </c>
      <c r="G99" s="262" t="s">
        <v>513</v>
      </c>
      <c r="H99" s="224" t="s">
        <v>1491</v>
      </c>
      <c r="I99" s="299"/>
      <c r="J99" s="242" t="s">
        <v>1673</v>
      </c>
      <c r="K99" s="98"/>
      <c r="L99" s="193" t="s">
        <v>911</v>
      </c>
    </row>
    <row r="100" spans="1:12" s="101" customFormat="1" ht="12.75" customHeight="1" x14ac:dyDescent="0.2">
      <c r="A100" s="212">
        <v>100</v>
      </c>
      <c r="B100" s="99">
        <f t="shared" si="2"/>
        <v>73</v>
      </c>
      <c r="C100" s="99">
        <v>73</v>
      </c>
      <c r="D100" s="85" t="s">
        <v>1559</v>
      </c>
      <c r="E100" s="100" t="s">
        <v>515</v>
      </c>
      <c r="F100" s="100" t="s">
        <v>1673</v>
      </c>
      <c r="G100" s="262" t="s">
        <v>516</v>
      </c>
      <c r="H100" s="220" t="s">
        <v>1496</v>
      </c>
      <c r="I100" s="295"/>
      <c r="J100" s="242" t="s">
        <v>1481</v>
      </c>
      <c r="K100" s="98" t="s">
        <v>1481</v>
      </c>
      <c r="L100" s="193" t="s">
        <v>911</v>
      </c>
    </row>
    <row r="101" spans="1:12" s="101" customFormat="1" ht="12.75" customHeight="1" x14ac:dyDescent="0.2">
      <c r="A101" s="212">
        <v>101</v>
      </c>
      <c r="B101" s="99" t="s">
        <v>1673</v>
      </c>
      <c r="C101" s="99" t="s">
        <v>1673</v>
      </c>
      <c r="D101" s="129"/>
      <c r="E101" s="100"/>
      <c r="F101" s="100"/>
      <c r="G101" s="262"/>
      <c r="H101" s="224"/>
      <c r="I101" s="299"/>
      <c r="J101" s="242"/>
      <c r="K101" s="98"/>
      <c r="L101" s="193"/>
    </row>
    <row r="102" spans="1:12" s="108" customFormat="1" ht="12.75" customHeight="1" x14ac:dyDescent="0.2">
      <c r="A102" s="212">
        <v>102</v>
      </c>
      <c r="B102" s="109" t="s">
        <v>1673</v>
      </c>
      <c r="C102" s="109" t="s">
        <v>1673</v>
      </c>
      <c r="D102" s="129"/>
      <c r="E102" s="106" t="s">
        <v>487</v>
      </c>
      <c r="F102" s="110"/>
      <c r="G102" s="266" t="s">
        <v>1560</v>
      </c>
      <c r="H102" s="226"/>
      <c r="I102" s="299"/>
      <c r="J102" s="245"/>
      <c r="K102" s="111"/>
      <c r="L102" s="208"/>
    </row>
    <row r="103" spans="1:12" s="101" customFormat="1" ht="12.75" customHeight="1" x14ac:dyDescent="0.2">
      <c r="A103" s="212">
        <v>103</v>
      </c>
      <c r="B103" s="99">
        <f>+B100+1</f>
        <v>74</v>
      </c>
      <c r="C103" s="99">
        <v>74</v>
      </c>
      <c r="D103" s="85" t="s">
        <v>1560</v>
      </c>
      <c r="E103" s="100" t="s">
        <v>942</v>
      </c>
      <c r="F103" s="100" t="s">
        <v>1673</v>
      </c>
      <c r="G103" s="262" t="s">
        <v>488</v>
      </c>
      <c r="H103" s="220" t="s">
        <v>1500</v>
      </c>
      <c r="I103" s="295"/>
      <c r="J103" s="242" t="s">
        <v>1486</v>
      </c>
      <c r="K103" s="98"/>
      <c r="L103" s="193" t="s">
        <v>1902</v>
      </c>
    </row>
    <row r="104" spans="1:12" s="117" customFormat="1" ht="12.75" customHeight="1" x14ac:dyDescent="0.2">
      <c r="A104" s="212">
        <v>104</v>
      </c>
      <c r="B104" s="99">
        <f t="shared" si="2"/>
        <v>75</v>
      </c>
      <c r="C104" s="99">
        <v>75</v>
      </c>
      <c r="D104" s="85" t="s">
        <v>1560</v>
      </c>
      <c r="E104" s="115" t="s">
        <v>489</v>
      </c>
      <c r="F104" s="115"/>
      <c r="G104" s="263" t="s">
        <v>490</v>
      </c>
      <c r="H104" s="220" t="s">
        <v>1501</v>
      </c>
      <c r="I104" s="295"/>
      <c r="J104" s="239" t="s">
        <v>1481</v>
      </c>
      <c r="K104" s="310"/>
      <c r="L104" s="83" t="s">
        <v>1900</v>
      </c>
    </row>
    <row r="105" spans="1:12" s="214" customFormat="1" x14ac:dyDescent="0.2">
      <c r="A105" s="212">
        <v>105</v>
      </c>
      <c r="B105" s="99">
        <f t="shared" si="2"/>
        <v>76</v>
      </c>
      <c r="C105" s="213">
        <v>76</v>
      </c>
      <c r="D105" s="85" t="s">
        <v>1560</v>
      </c>
      <c r="E105" s="361" t="s">
        <v>2073</v>
      </c>
      <c r="F105" s="362"/>
      <c r="G105" s="363" t="s">
        <v>2081</v>
      </c>
      <c r="H105" s="219" t="s">
        <v>1501</v>
      </c>
      <c r="I105" s="217"/>
      <c r="J105" s="294"/>
      <c r="K105" s="291"/>
      <c r="L105" s="122" t="s">
        <v>2127</v>
      </c>
    </row>
    <row r="106" spans="1:12" s="101" customFormat="1" ht="12.75" customHeight="1" x14ac:dyDescent="0.2">
      <c r="A106" s="212">
        <v>106</v>
      </c>
      <c r="B106" s="99" t="s">
        <v>1673</v>
      </c>
      <c r="C106" s="99" t="s">
        <v>1673</v>
      </c>
      <c r="D106" s="129"/>
      <c r="E106" s="141"/>
      <c r="F106" s="100"/>
      <c r="G106" s="346"/>
      <c r="H106" s="224"/>
      <c r="I106" s="299"/>
      <c r="J106" s="242"/>
      <c r="K106" s="98"/>
      <c r="L106" s="193"/>
    </row>
    <row r="107" spans="1:12" s="108" customFormat="1" ht="12.75" customHeight="1" x14ac:dyDescent="0.2">
      <c r="A107" s="212">
        <v>107</v>
      </c>
      <c r="B107" s="109" t="s">
        <v>1673</v>
      </c>
      <c r="C107" s="109" t="s">
        <v>1673</v>
      </c>
      <c r="D107" s="129"/>
      <c r="E107" s="106" t="s">
        <v>499</v>
      </c>
      <c r="F107" s="110"/>
      <c r="G107" s="266" t="s">
        <v>1561</v>
      </c>
      <c r="H107" s="226"/>
      <c r="I107" s="299"/>
      <c r="J107" s="245"/>
      <c r="K107" s="111"/>
      <c r="L107" s="208"/>
    </row>
    <row r="108" spans="1:12" s="101" customFormat="1" ht="12.75" customHeight="1" x14ac:dyDescent="0.2">
      <c r="A108" s="212">
        <v>108</v>
      </c>
      <c r="B108" s="99">
        <f>+B105+1</f>
        <v>77</v>
      </c>
      <c r="C108" s="99">
        <v>77</v>
      </c>
      <c r="D108" s="85" t="s">
        <v>1561</v>
      </c>
      <c r="E108" s="115" t="s">
        <v>1841</v>
      </c>
      <c r="F108" s="100"/>
      <c r="G108" s="263" t="s">
        <v>500</v>
      </c>
      <c r="H108" s="220" t="s">
        <v>1496</v>
      </c>
      <c r="I108" s="295"/>
      <c r="J108" s="239" t="s">
        <v>1267</v>
      </c>
      <c r="K108" s="349"/>
      <c r="L108" s="83" t="s">
        <v>1922</v>
      </c>
    </row>
    <row r="109" spans="1:12" s="101" customFormat="1" ht="12.75" customHeight="1" x14ac:dyDescent="0.2">
      <c r="A109" s="212">
        <v>109</v>
      </c>
      <c r="B109" s="99">
        <f t="shared" si="2"/>
        <v>78</v>
      </c>
      <c r="C109" s="99">
        <v>78</v>
      </c>
      <c r="D109" s="85" t="s">
        <v>1561</v>
      </c>
      <c r="E109" s="100" t="s">
        <v>501</v>
      </c>
      <c r="F109" s="100" t="s">
        <v>1673</v>
      </c>
      <c r="G109" s="262" t="s">
        <v>502</v>
      </c>
      <c r="H109" s="220" t="s">
        <v>1496</v>
      </c>
      <c r="I109" s="295"/>
      <c r="J109" s="242" t="s">
        <v>1673</v>
      </c>
      <c r="K109" s="98"/>
      <c r="L109" s="193" t="s">
        <v>1530</v>
      </c>
    </row>
    <row r="110" spans="1:12" s="101" customFormat="1" ht="12.75" customHeight="1" x14ac:dyDescent="0.2">
      <c r="A110" s="212">
        <v>110</v>
      </c>
      <c r="B110" s="99">
        <f t="shared" si="2"/>
        <v>79</v>
      </c>
      <c r="C110" s="99">
        <v>79</v>
      </c>
      <c r="D110" s="85" t="s">
        <v>1561</v>
      </c>
      <c r="E110" s="100" t="s">
        <v>503</v>
      </c>
      <c r="F110" s="100" t="s">
        <v>1673</v>
      </c>
      <c r="G110" s="262" t="s">
        <v>504</v>
      </c>
      <c r="H110" s="220" t="s">
        <v>1496</v>
      </c>
      <c r="I110" s="295"/>
      <c r="J110" s="242" t="s">
        <v>1673</v>
      </c>
      <c r="K110" s="98"/>
      <c r="L110" s="193"/>
    </row>
    <row r="111" spans="1:12" s="101" customFormat="1" ht="12.75" customHeight="1" x14ac:dyDescent="0.2">
      <c r="A111" s="212">
        <v>111</v>
      </c>
      <c r="B111" s="99" t="s">
        <v>1673</v>
      </c>
      <c r="C111" s="99" t="s">
        <v>1673</v>
      </c>
      <c r="D111" s="129"/>
      <c r="E111" s="100"/>
      <c r="F111" s="100"/>
      <c r="G111" s="262"/>
      <c r="H111" s="224"/>
      <c r="I111" s="299"/>
      <c r="J111" s="242"/>
      <c r="K111" s="98"/>
      <c r="L111" s="193"/>
    </row>
    <row r="112" spans="1:12" s="108" customFormat="1" ht="12.75" customHeight="1" x14ac:dyDescent="0.2">
      <c r="A112" s="212">
        <v>112</v>
      </c>
      <c r="B112" s="109" t="s">
        <v>1673</v>
      </c>
      <c r="C112" s="109" t="s">
        <v>1673</v>
      </c>
      <c r="D112" s="129"/>
      <c r="E112" s="106" t="s">
        <v>1544</v>
      </c>
      <c r="F112" s="110"/>
      <c r="G112" s="266" t="s">
        <v>1562</v>
      </c>
      <c r="H112" s="226"/>
      <c r="I112" s="299"/>
      <c r="J112" s="245"/>
      <c r="K112" s="111"/>
      <c r="L112" s="208"/>
    </row>
    <row r="113" spans="1:12" s="101" customFormat="1" ht="12.75" customHeight="1" x14ac:dyDescent="0.2">
      <c r="A113" s="212">
        <v>113</v>
      </c>
      <c r="B113" s="99">
        <f>+B110+1</f>
        <v>80</v>
      </c>
      <c r="C113" s="99">
        <v>80</v>
      </c>
      <c r="D113" s="85" t="s">
        <v>1562</v>
      </c>
      <c r="E113" s="100" t="s">
        <v>494</v>
      </c>
      <c r="F113" s="100" t="s">
        <v>1673</v>
      </c>
      <c r="G113" s="262" t="s">
        <v>943</v>
      </c>
      <c r="H113" s="220" t="s">
        <v>1810</v>
      </c>
      <c r="I113" s="295"/>
      <c r="J113" s="242" t="s">
        <v>1673</v>
      </c>
      <c r="K113" s="98"/>
      <c r="L113" s="326" t="s">
        <v>2144</v>
      </c>
    </row>
    <row r="114" spans="1:12" s="101" customFormat="1" ht="12.75" customHeight="1" x14ac:dyDescent="0.2">
      <c r="A114" s="212">
        <v>114</v>
      </c>
      <c r="B114" s="99">
        <f t="shared" si="2"/>
        <v>81</v>
      </c>
      <c r="C114" s="99">
        <v>81</v>
      </c>
      <c r="D114" s="85" t="s">
        <v>1562</v>
      </c>
      <c r="E114" s="100" t="s">
        <v>495</v>
      </c>
      <c r="F114" s="100" t="s">
        <v>1673</v>
      </c>
      <c r="G114" s="262" t="s">
        <v>496</v>
      </c>
      <c r="H114" s="220" t="s">
        <v>1491</v>
      </c>
      <c r="I114" s="295"/>
      <c r="J114" s="242" t="s">
        <v>1673</v>
      </c>
      <c r="K114" s="98"/>
      <c r="L114" s="193" t="s">
        <v>911</v>
      </c>
    </row>
    <row r="115" spans="1:12" s="101" customFormat="1" ht="12.75" customHeight="1" x14ac:dyDescent="0.2">
      <c r="A115" s="212">
        <v>115</v>
      </c>
      <c r="B115" s="99">
        <f t="shared" si="2"/>
        <v>82</v>
      </c>
      <c r="C115" s="99">
        <v>82</v>
      </c>
      <c r="D115" s="85" t="s">
        <v>1562</v>
      </c>
      <c r="E115" s="100" t="s">
        <v>497</v>
      </c>
      <c r="F115" s="100" t="s">
        <v>1673</v>
      </c>
      <c r="G115" s="262" t="s">
        <v>498</v>
      </c>
      <c r="H115" s="220" t="s">
        <v>1497</v>
      </c>
      <c r="I115" s="295"/>
      <c r="J115" s="242" t="s">
        <v>1673</v>
      </c>
      <c r="K115" s="98"/>
      <c r="L115" s="193" t="s">
        <v>911</v>
      </c>
    </row>
    <row r="116" spans="1:12" s="101" customFormat="1" ht="12.75" customHeight="1" x14ac:dyDescent="0.2">
      <c r="A116" s="212">
        <v>116</v>
      </c>
      <c r="B116" s="99" t="s">
        <v>1673</v>
      </c>
      <c r="C116" s="99" t="s">
        <v>1673</v>
      </c>
      <c r="D116" s="129"/>
      <c r="E116" s="100"/>
      <c r="F116" s="100"/>
      <c r="G116" s="262"/>
      <c r="H116" s="224"/>
      <c r="I116" s="299"/>
      <c r="J116" s="242"/>
      <c r="K116" s="98"/>
      <c r="L116" s="193"/>
    </row>
    <row r="117" spans="1:12" s="108" customFormat="1" ht="12.75" customHeight="1" x14ac:dyDescent="0.2">
      <c r="A117" s="212">
        <v>117</v>
      </c>
      <c r="B117" s="109" t="s">
        <v>1673</v>
      </c>
      <c r="C117" s="109" t="s">
        <v>1673</v>
      </c>
      <c r="D117" s="129"/>
      <c r="E117" s="106" t="s">
        <v>1545</v>
      </c>
      <c r="F117" s="110"/>
      <c r="G117" s="266" t="s">
        <v>1563</v>
      </c>
      <c r="H117" s="226"/>
      <c r="I117" s="299"/>
      <c r="J117" s="245"/>
      <c r="K117" s="111"/>
      <c r="L117" s="208"/>
    </row>
    <row r="118" spans="1:12" s="101" customFormat="1" ht="12.75" customHeight="1" x14ac:dyDescent="0.2">
      <c r="A118" s="212">
        <v>118</v>
      </c>
      <c r="B118" s="99">
        <f>+B115+1</f>
        <v>83</v>
      </c>
      <c r="C118" s="99">
        <v>83</v>
      </c>
      <c r="D118" s="85" t="s">
        <v>1563</v>
      </c>
      <c r="E118" s="100" t="s">
        <v>491</v>
      </c>
      <c r="F118" s="100" t="s">
        <v>1673</v>
      </c>
      <c r="G118" s="262" t="s">
        <v>492</v>
      </c>
      <c r="H118" s="220" t="s">
        <v>1496</v>
      </c>
      <c r="I118" s="295"/>
      <c r="J118" s="242" t="s">
        <v>1673</v>
      </c>
      <c r="K118" s="98"/>
      <c r="L118" s="193" t="s">
        <v>911</v>
      </c>
    </row>
    <row r="119" spans="1:12" s="101" customFormat="1" ht="12.75" customHeight="1" x14ac:dyDescent="0.2">
      <c r="A119" s="212">
        <v>119</v>
      </c>
      <c r="B119" s="99" t="s">
        <v>1673</v>
      </c>
      <c r="C119" s="99" t="s">
        <v>1673</v>
      </c>
      <c r="D119" s="129"/>
      <c r="E119" s="100"/>
      <c r="F119" s="100"/>
      <c r="G119" s="262"/>
      <c r="H119" s="224"/>
      <c r="I119" s="299"/>
      <c r="J119" s="242"/>
      <c r="K119" s="98"/>
      <c r="L119" s="193"/>
    </row>
    <row r="120" spans="1:12" s="108" customFormat="1" ht="12.75" customHeight="1" x14ac:dyDescent="0.2">
      <c r="A120" s="212">
        <v>120</v>
      </c>
      <c r="B120" s="109" t="s">
        <v>1673</v>
      </c>
      <c r="C120" s="109" t="s">
        <v>1673</v>
      </c>
      <c r="D120" s="129"/>
      <c r="E120" s="106" t="s">
        <v>1546</v>
      </c>
      <c r="F120" s="110"/>
      <c r="G120" s="266" t="s">
        <v>1564</v>
      </c>
      <c r="H120" s="226"/>
      <c r="I120" s="299"/>
      <c r="J120" s="245"/>
      <c r="K120" s="111"/>
      <c r="L120" s="208"/>
    </row>
    <row r="121" spans="1:12" s="101" customFormat="1" ht="12.75" customHeight="1" x14ac:dyDescent="0.2">
      <c r="A121" s="212">
        <v>121</v>
      </c>
      <c r="B121" s="99">
        <f>+B118+1</f>
        <v>84</v>
      </c>
      <c r="C121" s="99">
        <v>84</v>
      </c>
      <c r="D121" s="85" t="s">
        <v>1564</v>
      </c>
      <c r="E121" s="100" t="s">
        <v>944</v>
      </c>
      <c r="F121" s="100" t="s">
        <v>945</v>
      </c>
      <c r="G121" s="262" t="s">
        <v>493</v>
      </c>
      <c r="H121" s="220" t="s">
        <v>1491</v>
      </c>
      <c r="I121" s="295"/>
      <c r="J121" s="242" t="s">
        <v>1486</v>
      </c>
      <c r="K121" s="98" t="s">
        <v>1481</v>
      </c>
      <c r="L121" s="193" t="s">
        <v>1842</v>
      </c>
    </row>
    <row r="122" spans="1:12" s="101" customFormat="1" ht="12.75" customHeight="1" x14ac:dyDescent="0.2">
      <c r="A122" s="212">
        <v>122</v>
      </c>
      <c r="B122" s="99" t="s">
        <v>1673</v>
      </c>
      <c r="C122" s="99" t="s">
        <v>1673</v>
      </c>
      <c r="D122" s="129"/>
      <c r="E122" s="141"/>
      <c r="F122" s="100"/>
      <c r="G122" s="346"/>
      <c r="H122" s="224"/>
      <c r="I122" s="299"/>
      <c r="J122" s="242"/>
      <c r="K122" s="98"/>
      <c r="L122" s="193"/>
    </row>
    <row r="123" spans="1:12" s="108" customFormat="1" ht="12.75" customHeight="1" x14ac:dyDescent="0.2">
      <c r="A123" s="212">
        <v>123</v>
      </c>
      <c r="B123" s="109" t="s">
        <v>1673</v>
      </c>
      <c r="C123" s="109" t="s">
        <v>1673</v>
      </c>
      <c r="D123" s="129"/>
      <c r="E123" s="144" t="s">
        <v>1430</v>
      </c>
      <c r="F123" s="110"/>
      <c r="G123" s="266" t="s">
        <v>1565</v>
      </c>
      <c r="H123" s="226"/>
      <c r="I123" s="299"/>
      <c r="J123" s="245"/>
      <c r="K123" s="111"/>
      <c r="L123" s="208"/>
    </row>
    <row r="124" spans="1:12" s="101" customFormat="1" ht="12.75" customHeight="1" x14ac:dyDescent="0.2">
      <c r="A124" s="212">
        <v>124</v>
      </c>
      <c r="B124" s="99">
        <f>+B121+1</f>
        <v>85</v>
      </c>
      <c r="C124" s="99">
        <v>85</v>
      </c>
      <c r="D124" s="85" t="s">
        <v>1565</v>
      </c>
      <c r="E124" s="100" t="s">
        <v>947</v>
      </c>
      <c r="F124" s="100" t="s">
        <v>583</v>
      </c>
      <c r="G124" s="262" t="s">
        <v>584</v>
      </c>
      <c r="H124" s="220" t="s">
        <v>1537</v>
      </c>
      <c r="I124" s="295"/>
      <c r="J124" s="242"/>
      <c r="K124" s="98"/>
      <c r="L124" s="193" t="s">
        <v>1861</v>
      </c>
    </row>
    <row r="125" spans="1:12" s="101" customFormat="1" ht="12.75" customHeight="1" x14ac:dyDescent="0.2">
      <c r="A125" s="212">
        <v>125</v>
      </c>
      <c r="B125" s="99" t="s">
        <v>1673</v>
      </c>
      <c r="C125" s="99" t="s">
        <v>1673</v>
      </c>
      <c r="D125" s="129"/>
      <c r="E125" s="100"/>
      <c r="F125" s="100"/>
      <c r="G125" s="262"/>
      <c r="H125" s="227"/>
      <c r="I125" s="300"/>
      <c r="J125" s="242"/>
      <c r="K125" s="98"/>
      <c r="L125" s="193"/>
    </row>
    <row r="126" spans="1:12" s="108" customFormat="1" ht="12.75" customHeight="1" x14ac:dyDescent="0.2">
      <c r="A126" s="212">
        <v>126</v>
      </c>
      <c r="B126" s="109" t="s">
        <v>1673</v>
      </c>
      <c r="C126" s="109" t="s">
        <v>1673</v>
      </c>
      <c r="D126" s="129"/>
      <c r="E126" s="105" t="s">
        <v>1431</v>
      </c>
      <c r="F126" s="110"/>
      <c r="G126" s="266" t="s">
        <v>1566</v>
      </c>
      <c r="H126" s="228"/>
      <c r="I126" s="300"/>
      <c r="J126" s="245" t="s">
        <v>1673</v>
      </c>
      <c r="K126" s="111"/>
      <c r="L126" s="208"/>
    </row>
    <row r="127" spans="1:12" s="101" customFormat="1" ht="12.75" customHeight="1" x14ac:dyDescent="0.2">
      <c r="A127" s="212">
        <v>127</v>
      </c>
      <c r="B127" s="99">
        <f>+B124+1</f>
        <v>86</v>
      </c>
      <c r="C127" s="99">
        <v>86</v>
      </c>
      <c r="D127" s="85" t="s">
        <v>1566</v>
      </c>
      <c r="E127" s="100" t="s">
        <v>948</v>
      </c>
      <c r="F127" s="100" t="s">
        <v>949</v>
      </c>
      <c r="G127" s="262" t="s">
        <v>588</v>
      </c>
      <c r="H127" s="220" t="s">
        <v>1491</v>
      </c>
      <c r="I127" s="295"/>
      <c r="J127" s="242" t="s">
        <v>1673</v>
      </c>
      <c r="K127" s="98"/>
      <c r="L127" s="193" t="s">
        <v>911</v>
      </c>
    </row>
    <row r="128" spans="1:12" s="101" customFormat="1" ht="12.75" customHeight="1" x14ac:dyDescent="0.2">
      <c r="A128" s="212">
        <v>128</v>
      </c>
      <c r="B128" s="99">
        <f t="shared" si="2"/>
        <v>87</v>
      </c>
      <c r="C128" s="99">
        <v>87</v>
      </c>
      <c r="D128" s="85" t="s">
        <v>1566</v>
      </c>
      <c r="E128" s="100" t="s">
        <v>950</v>
      </c>
      <c r="F128" s="100" t="s">
        <v>586</v>
      </c>
      <c r="G128" s="262" t="s">
        <v>951</v>
      </c>
      <c r="H128" s="220" t="s">
        <v>1498</v>
      </c>
      <c r="I128" s="295"/>
      <c r="J128" s="242" t="s">
        <v>1673</v>
      </c>
      <c r="K128" s="98"/>
      <c r="L128" s="193" t="s">
        <v>911</v>
      </c>
    </row>
    <row r="129" spans="1:12" s="101" customFormat="1" ht="12.75" customHeight="1" x14ac:dyDescent="0.2">
      <c r="A129" s="212">
        <v>129</v>
      </c>
      <c r="B129" s="99">
        <f t="shared" si="2"/>
        <v>88</v>
      </c>
      <c r="C129" s="99">
        <v>88</v>
      </c>
      <c r="D129" s="85" t="s">
        <v>1566</v>
      </c>
      <c r="E129" s="145" t="s">
        <v>952</v>
      </c>
      <c r="F129" s="100" t="s">
        <v>587</v>
      </c>
      <c r="G129" s="276" t="s">
        <v>953</v>
      </c>
      <c r="H129" s="224" t="s">
        <v>1492</v>
      </c>
      <c r="I129" s="297" t="s">
        <v>2092</v>
      </c>
      <c r="J129" s="242" t="s">
        <v>1673</v>
      </c>
      <c r="K129" s="98"/>
      <c r="L129" s="193" t="s">
        <v>1268</v>
      </c>
    </row>
    <row r="130" spans="1:12" s="101" customFormat="1" ht="12.75" customHeight="1" x14ac:dyDescent="0.2">
      <c r="A130" s="212">
        <v>130</v>
      </c>
      <c r="B130" s="99">
        <f t="shared" si="2"/>
        <v>89</v>
      </c>
      <c r="C130" s="99">
        <v>89</v>
      </c>
      <c r="D130" s="85" t="s">
        <v>1566</v>
      </c>
      <c r="E130" s="100" t="s">
        <v>954</v>
      </c>
      <c r="F130" s="100" t="s">
        <v>1673</v>
      </c>
      <c r="G130" s="262" t="s">
        <v>585</v>
      </c>
      <c r="H130" s="220" t="s">
        <v>1535</v>
      </c>
      <c r="I130" s="295"/>
      <c r="J130" s="242" t="s">
        <v>1673</v>
      </c>
      <c r="K130" s="98"/>
      <c r="L130" s="193"/>
    </row>
    <row r="131" spans="1:12" s="117" customFormat="1" ht="12.75" customHeight="1" x14ac:dyDescent="0.2">
      <c r="A131" s="212">
        <v>131</v>
      </c>
      <c r="B131" s="99">
        <f t="shared" si="2"/>
        <v>90</v>
      </c>
      <c r="C131" s="99">
        <v>90</v>
      </c>
      <c r="D131" s="85" t="s">
        <v>1566</v>
      </c>
      <c r="E131" s="148" t="s">
        <v>946</v>
      </c>
      <c r="F131" s="115"/>
      <c r="G131" s="263" t="s">
        <v>594</v>
      </c>
      <c r="H131" s="221" t="s">
        <v>1501</v>
      </c>
      <c r="I131" s="296"/>
      <c r="J131" s="239" t="s">
        <v>1486</v>
      </c>
      <c r="K131" s="310"/>
      <c r="L131" s="83" t="s">
        <v>1811</v>
      </c>
    </row>
    <row r="132" spans="1:12" s="101" customFormat="1" ht="12.75" customHeight="1" x14ac:dyDescent="0.2">
      <c r="A132" s="212">
        <v>132</v>
      </c>
      <c r="B132" s="99">
        <f t="shared" si="2"/>
        <v>91</v>
      </c>
      <c r="C132" s="99">
        <v>91</v>
      </c>
      <c r="D132" s="85" t="s">
        <v>1566</v>
      </c>
      <c r="E132" s="100" t="s">
        <v>955</v>
      </c>
      <c r="F132" s="100" t="s">
        <v>1673</v>
      </c>
      <c r="G132" s="262" t="s">
        <v>956</v>
      </c>
      <c r="H132" s="220" t="s">
        <v>1491</v>
      </c>
      <c r="I132" s="295"/>
      <c r="J132" s="242" t="s">
        <v>1673</v>
      </c>
      <c r="K132" s="98"/>
      <c r="L132" s="350" t="s">
        <v>1923</v>
      </c>
    </row>
    <row r="133" spans="1:12" s="101" customFormat="1" ht="12.75" customHeight="1" x14ac:dyDescent="0.2">
      <c r="A133" s="212">
        <v>133</v>
      </c>
      <c r="B133" s="99">
        <f t="shared" si="2"/>
        <v>92</v>
      </c>
      <c r="C133" s="99">
        <v>92</v>
      </c>
      <c r="D133" s="85" t="s">
        <v>1566</v>
      </c>
      <c r="E133" s="173" t="s">
        <v>957</v>
      </c>
      <c r="F133" s="107" t="s">
        <v>609</v>
      </c>
      <c r="G133" s="277" t="s">
        <v>958</v>
      </c>
      <c r="H133" s="224" t="s">
        <v>1492</v>
      </c>
      <c r="I133" s="297" t="s">
        <v>2092</v>
      </c>
      <c r="J133" s="242" t="s">
        <v>911</v>
      </c>
      <c r="K133" s="98"/>
      <c r="L133" s="193" t="s">
        <v>1269</v>
      </c>
    </row>
    <row r="134" spans="1:12" s="101" customFormat="1" ht="12.75" customHeight="1" x14ac:dyDescent="0.2">
      <c r="A134" s="212">
        <v>134</v>
      </c>
      <c r="B134" s="99">
        <f t="shared" si="2"/>
        <v>93</v>
      </c>
      <c r="C134" s="99">
        <v>93</v>
      </c>
      <c r="D134" s="85" t="s">
        <v>1566</v>
      </c>
      <c r="E134" s="132" t="s">
        <v>959</v>
      </c>
      <c r="F134" s="100" t="s">
        <v>1673</v>
      </c>
      <c r="G134" s="262" t="s">
        <v>612</v>
      </c>
      <c r="H134" s="224" t="s">
        <v>1492</v>
      </c>
      <c r="I134" s="297" t="s">
        <v>2092</v>
      </c>
      <c r="J134" s="242" t="s">
        <v>1267</v>
      </c>
      <c r="K134" s="98" t="s">
        <v>1267</v>
      </c>
      <c r="L134" s="193" t="s">
        <v>911</v>
      </c>
    </row>
    <row r="135" spans="1:12" s="101" customFormat="1" ht="12.75" customHeight="1" x14ac:dyDescent="0.2">
      <c r="A135" s="212">
        <v>135</v>
      </c>
      <c r="B135" s="99">
        <f t="shared" si="2"/>
        <v>94</v>
      </c>
      <c r="C135" s="99">
        <v>94</v>
      </c>
      <c r="D135" s="85" t="s">
        <v>1566</v>
      </c>
      <c r="E135" s="100" t="s">
        <v>614</v>
      </c>
      <c r="F135" s="100" t="s">
        <v>1673</v>
      </c>
      <c r="G135" s="276" t="s">
        <v>960</v>
      </c>
      <c r="H135" s="220" t="s">
        <v>1491</v>
      </c>
      <c r="I135" s="295"/>
      <c r="J135" s="242" t="s">
        <v>1673</v>
      </c>
      <c r="K135" s="98"/>
      <c r="L135" s="91" t="s">
        <v>1461</v>
      </c>
    </row>
    <row r="136" spans="1:12" s="101" customFormat="1" ht="12.75" customHeight="1" x14ac:dyDescent="0.2">
      <c r="A136" s="212">
        <v>136</v>
      </c>
      <c r="B136" s="99">
        <f t="shared" si="2"/>
        <v>95</v>
      </c>
      <c r="C136" s="99">
        <v>95</v>
      </c>
      <c r="D136" s="85" t="s">
        <v>1566</v>
      </c>
      <c r="E136" s="132" t="s">
        <v>615</v>
      </c>
      <c r="F136" s="100" t="s">
        <v>1673</v>
      </c>
      <c r="G136" s="276" t="s">
        <v>961</v>
      </c>
      <c r="H136" s="224" t="s">
        <v>1492</v>
      </c>
      <c r="I136" s="297" t="s">
        <v>2094</v>
      </c>
      <c r="J136" s="242" t="s">
        <v>1481</v>
      </c>
      <c r="K136" s="98" t="s">
        <v>1481</v>
      </c>
      <c r="L136" s="91" t="s">
        <v>0</v>
      </c>
    </row>
    <row r="137" spans="1:12" s="101" customFormat="1" ht="12.75" customHeight="1" x14ac:dyDescent="0.2">
      <c r="A137" s="212">
        <v>137</v>
      </c>
      <c r="B137" s="99">
        <f t="shared" si="2"/>
        <v>96</v>
      </c>
      <c r="C137" s="99">
        <v>96</v>
      </c>
      <c r="D137" s="85" t="s">
        <v>1566</v>
      </c>
      <c r="E137" s="173" t="s">
        <v>962</v>
      </c>
      <c r="F137" s="107" t="s">
        <v>615</v>
      </c>
      <c r="G137" s="277" t="s">
        <v>963</v>
      </c>
      <c r="H137" s="224" t="s">
        <v>1492</v>
      </c>
      <c r="I137" s="297" t="s">
        <v>2092</v>
      </c>
      <c r="J137" s="243" t="s">
        <v>1484</v>
      </c>
      <c r="K137" s="98"/>
      <c r="L137" s="193" t="s">
        <v>1</v>
      </c>
    </row>
    <row r="138" spans="1:12" s="101" customFormat="1" ht="12.75" customHeight="1" x14ac:dyDescent="0.2">
      <c r="A138" s="212">
        <v>138</v>
      </c>
      <c r="B138" s="99">
        <f t="shared" si="2"/>
        <v>97</v>
      </c>
      <c r="C138" s="99">
        <v>97</v>
      </c>
      <c r="D138" s="85" t="s">
        <v>1566</v>
      </c>
      <c r="E138" s="100" t="s">
        <v>613</v>
      </c>
      <c r="F138" s="100" t="s">
        <v>1673</v>
      </c>
      <c r="G138" s="276" t="s">
        <v>964</v>
      </c>
      <c r="H138" s="220" t="s">
        <v>1491</v>
      </c>
      <c r="I138" s="295"/>
      <c r="J138" s="242" t="s">
        <v>1673</v>
      </c>
      <c r="K138" s="98"/>
      <c r="L138" s="91" t="s">
        <v>1462</v>
      </c>
    </row>
    <row r="139" spans="1:12" s="101" customFormat="1" ht="12.75" customHeight="1" x14ac:dyDescent="0.2">
      <c r="A139" s="212">
        <v>139</v>
      </c>
      <c r="B139" s="99">
        <f t="shared" si="2"/>
        <v>98</v>
      </c>
      <c r="C139" s="99">
        <v>98</v>
      </c>
      <c r="D139" s="85" t="s">
        <v>1566</v>
      </c>
      <c r="E139" s="100" t="s">
        <v>605</v>
      </c>
      <c r="F139" s="100" t="s">
        <v>1673</v>
      </c>
      <c r="G139" s="262" t="s">
        <v>606</v>
      </c>
      <c r="H139" s="220" t="s">
        <v>1491</v>
      </c>
      <c r="I139" s="295"/>
      <c r="J139" s="242" t="s">
        <v>1673</v>
      </c>
      <c r="K139" s="98"/>
      <c r="L139" s="193" t="s">
        <v>911</v>
      </c>
    </row>
    <row r="140" spans="1:12" s="101" customFormat="1" ht="12.75" customHeight="1" x14ac:dyDescent="0.2">
      <c r="A140" s="212">
        <v>140</v>
      </c>
      <c r="B140" s="99">
        <f t="shared" si="2"/>
        <v>99</v>
      </c>
      <c r="C140" s="99">
        <v>99</v>
      </c>
      <c r="D140" s="85" t="s">
        <v>1566</v>
      </c>
      <c r="E140" s="100" t="s">
        <v>965</v>
      </c>
      <c r="F140" s="100" t="s">
        <v>603</v>
      </c>
      <c r="G140" s="262" t="s">
        <v>604</v>
      </c>
      <c r="H140" s="220" t="s">
        <v>1496</v>
      </c>
      <c r="I140" s="295"/>
      <c r="J140" s="242" t="s">
        <v>1673</v>
      </c>
      <c r="K140" s="98"/>
      <c r="L140" s="193" t="s">
        <v>911</v>
      </c>
    </row>
    <row r="141" spans="1:12" s="101" customFormat="1" ht="12.75" customHeight="1" x14ac:dyDescent="0.2">
      <c r="A141" s="212">
        <v>141</v>
      </c>
      <c r="B141" s="99">
        <f t="shared" si="2"/>
        <v>100</v>
      </c>
      <c r="C141" s="99">
        <v>100</v>
      </c>
      <c r="D141" s="85" t="s">
        <v>1566</v>
      </c>
      <c r="E141" s="100" t="s">
        <v>599</v>
      </c>
      <c r="F141" s="100" t="s">
        <v>1673</v>
      </c>
      <c r="G141" s="262" t="s">
        <v>600</v>
      </c>
      <c r="H141" s="220" t="s">
        <v>1496</v>
      </c>
      <c r="I141" s="295"/>
      <c r="J141" s="242" t="s">
        <v>1673</v>
      </c>
      <c r="K141" s="98"/>
      <c r="L141" s="193" t="s">
        <v>911</v>
      </c>
    </row>
    <row r="142" spans="1:12" s="101" customFormat="1" ht="12.75" customHeight="1" x14ac:dyDescent="0.2">
      <c r="A142" s="212">
        <v>142</v>
      </c>
      <c r="B142" s="99">
        <f t="shared" si="2"/>
        <v>101</v>
      </c>
      <c r="C142" s="99">
        <v>101</v>
      </c>
      <c r="D142" s="85" t="s">
        <v>1566</v>
      </c>
      <c r="E142" s="100" t="s">
        <v>601</v>
      </c>
      <c r="F142" s="100" t="s">
        <v>1673</v>
      </c>
      <c r="G142" s="262" t="s">
        <v>602</v>
      </c>
      <c r="H142" s="220" t="s">
        <v>1491</v>
      </c>
      <c r="I142" s="295"/>
      <c r="J142" s="242" t="s">
        <v>1673</v>
      </c>
      <c r="K142" s="98"/>
      <c r="L142" s="193" t="s">
        <v>911</v>
      </c>
    </row>
    <row r="143" spans="1:12" s="101" customFormat="1" ht="12.75" customHeight="1" x14ac:dyDescent="0.2">
      <c r="A143" s="212">
        <v>143</v>
      </c>
      <c r="B143" s="99">
        <f t="shared" si="2"/>
        <v>102</v>
      </c>
      <c r="C143" s="99">
        <v>102</v>
      </c>
      <c r="D143" s="85" t="s">
        <v>1566</v>
      </c>
      <c r="E143" s="100" t="s">
        <v>966</v>
      </c>
      <c r="F143" s="100" t="s">
        <v>595</v>
      </c>
      <c r="G143" s="262" t="s">
        <v>596</v>
      </c>
      <c r="H143" s="220" t="s">
        <v>1496</v>
      </c>
      <c r="I143" s="295"/>
      <c r="J143" s="242" t="s">
        <v>1673</v>
      </c>
      <c r="K143" s="98"/>
      <c r="L143" s="193" t="s">
        <v>911</v>
      </c>
    </row>
    <row r="144" spans="1:12" s="101" customFormat="1" ht="12.75" customHeight="1" x14ac:dyDescent="0.2">
      <c r="A144" s="212">
        <v>144</v>
      </c>
      <c r="B144" s="99">
        <f t="shared" si="2"/>
        <v>103</v>
      </c>
      <c r="C144" s="99">
        <v>103</v>
      </c>
      <c r="D144" s="85" t="s">
        <v>1566</v>
      </c>
      <c r="E144" s="100" t="s">
        <v>597</v>
      </c>
      <c r="F144" s="100" t="s">
        <v>1673</v>
      </c>
      <c r="G144" s="262" t="s">
        <v>598</v>
      </c>
      <c r="H144" s="220" t="s">
        <v>1498</v>
      </c>
      <c r="I144" s="295"/>
      <c r="J144" s="242" t="s">
        <v>1673</v>
      </c>
      <c r="K144" s="98"/>
      <c r="L144" s="193" t="s">
        <v>911</v>
      </c>
    </row>
    <row r="145" spans="1:12" s="101" customFormat="1" ht="12.75" customHeight="1" x14ac:dyDescent="0.2">
      <c r="A145" s="212">
        <v>145</v>
      </c>
      <c r="B145" s="99">
        <f t="shared" si="2"/>
        <v>104</v>
      </c>
      <c r="C145" s="99">
        <v>104</v>
      </c>
      <c r="D145" s="85" t="s">
        <v>1566</v>
      </c>
      <c r="E145" s="100" t="s">
        <v>967</v>
      </c>
      <c r="F145" s="100" t="s">
        <v>1673</v>
      </c>
      <c r="G145" s="262" t="s">
        <v>968</v>
      </c>
      <c r="H145" s="220" t="s">
        <v>1501</v>
      </c>
      <c r="I145" s="295"/>
      <c r="J145" s="242" t="s">
        <v>1673</v>
      </c>
      <c r="K145" s="98"/>
      <c r="L145" s="193" t="s">
        <v>911</v>
      </c>
    </row>
    <row r="146" spans="1:12" s="101" customFormat="1" ht="12.75" customHeight="1" x14ac:dyDescent="0.2">
      <c r="A146" s="212">
        <v>146</v>
      </c>
      <c r="B146" s="99">
        <f t="shared" si="2"/>
        <v>105</v>
      </c>
      <c r="C146" s="99">
        <v>105</v>
      </c>
      <c r="D146" s="85" t="s">
        <v>1566</v>
      </c>
      <c r="E146" s="100" t="s">
        <v>589</v>
      </c>
      <c r="F146" s="100" t="s">
        <v>1673</v>
      </c>
      <c r="G146" s="262" t="s">
        <v>590</v>
      </c>
      <c r="H146" s="220" t="s">
        <v>1491</v>
      </c>
      <c r="I146" s="295"/>
      <c r="J146" s="242" t="s">
        <v>1673</v>
      </c>
      <c r="K146" s="98"/>
      <c r="L146" s="193" t="s">
        <v>911</v>
      </c>
    </row>
    <row r="147" spans="1:12" s="101" customFormat="1" ht="12.75" customHeight="1" x14ac:dyDescent="0.2">
      <c r="A147" s="212">
        <v>147</v>
      </c>
      <c r="B147" s="99">
        <f t="shared" si="2"/>
        <v>106</v>
      </c>
      <c r="C147" s="99">
        <v>106</v>
      </c>
      <c r="D147" s="85" t="s">
        <v>1566</v>
      </c>
      <c r="E147" s="100" t="s">
        <v>969</v>
      </c>
      <c r="F147" s="100" t="s">
        <v>591</v>
      </c>
      <c r="G147" s="262" t="s">
        <v>592</v>
      </c>
      <c r="H147" s="220" t="s">
        <v>1491</v>
      </c>
      <c r="I147" s="295"/>
      <c r="J147" s="242" t="s">
        <v>1673</v>
      </c>
      <c r="K147" s="98"/>
      <c r="L147" s="193" t="s">
        <v>911</v>
      </c>
    </row>
    <row r="148" spans="1:12" s="101" customFormat="1" ht="12.75" customHeight="1" x14ac:dyDescent="0.2">
      <c r="A148" s="212">
        <v>148</v>
      </c>
      <c r="B148" s="99">
        <f t="shared" si="2"/>
        <v>107</v>
      </c>
      <c r="C148" s="99">
        <v>107</v>
      </c>
      <c r="D148" s="85" t="s">
        <v>1566</v>
      </c>
      <c r="E148" s="100" t="s">
        <v>970</v>
      </c>
      <c r="F148" s="100" t="s">
        <v>593</v>
      </c>
      <c r="G148" s="262" t="s">
        <v>971</v>
      </c>
      <c r="H148" s="220" t="s">
        <v>1491</v>
      </c>
      <c r="I148" s="295"/>
      <c r="J148" s="242" t="s">
        <v>1486</v>
      </c>
      <c r="K148" s="98" t="s">
        <v>1481</v>
      </c>
      <c r="L148" s="91" t="s">
        <v>1463</v>
      </c>
    </row>
    <row r="149" spans="1:12" s="101" customFormat="1" ht="12.75" customHeight="1" x14ac:dyDescent="0.2">
      <c r="A149" s="212">
        <v>149</v>
      </c>
      <c r="B149" s="99">
        <f t="shared" si="2"/>
        <v>108</v>
      </c>
      <c r="C149" s="99">
        <v>108</v>
      </c>
      <c r="D149" s="85" t="s">
        <v>1566</v>
      </c>
      <c r="E149" s="100" t="s">
        <v>607</v>
      </c>
      <c r="F149" s="100" t="s">
        <v>1673</v>
      </c>
      <c r="G149" s="262" t="s">
        <v>608</v>
      </c>
      <c r="H149" s="220" t="s">
        <v>1496</v>
      </c>
      <c r="I149" s="295"/>
      <c r="J149" s="242" t="s">
        <v>1673</v>
      </c>
      <c r="K149" s="98"/>
      <c r="L149" s="91" t="s">
        <v>1673</v>
      </c>
    </row>
    <row r="150" spans="1:12" s="101" customFormat="1" ht="12.75" customHeight="1" x14ac:dyDescent="0.2">
      <c r="A150" s="212">
        <v>150</v>
      </c>
      <c r="B150" s="99">
        <f t="shared" ref="B150" si="3">+B149+1</f>
        <v>109</v>
      </c>
      <c r="C150" s="99">
        <v>109</v>
      </c>
      <c r="D150" s="85" t="s">
        <v>1566</v>
      </c>
      <c r="E150" s="100" t="s">
        <v>972</v>
      </c>
      <c r="F150" s="100" t="s">
        <v>974</v>
      </c>
      <c r="G150" s="262" t="s">
        <v>973</v>
      </c>
      <c r="H150" s="220" t="s">
        <v>1535</v>
      </c>
      <c r="I150" s="295"/>
      <c r="J150" s="242" t="s">
        <v>1673</v>
      </c>
      <c r="K150" s="98"/>
      <c r="L150" s="351" t="s">
        <v>1956</v>
      </c>
    </row>
    <row r="151" spans="1:12" s="101" customFormat="1" ht="12.75" customHeight="1" x14ac:dyDescent="0.2">
      <c r="A151" s="212">
        <v>151</v>
      </c>
      <c r="B151" s="99" t="s">
        <v>1673</v>
      </c>
      <c r="C151" s="99" t="s">
        <v>1673</v>
      </c>
      <c r="D151" s="129"/>
      <c r="E151" s="100"/>
      <c r="F151" s="100"/>
      <c r="G151" s="262"/>
      <c r="H151" s="227"/>
      <c r="I151" s="300"/>
      <c r="J151" s="242"/>
      <c r="K151" s="98"/>
      <c r="L151" s="193"/>
    </row>
    <row r="152" spans="1:12" s="108" customFormat="1" ht="12.75" customHeight="1" x14ac:dyDescent="0.2">
      <c r="A152" s="212">
        <v>152</v>
      </c>
      <c r="B152" s="109" t="s">
        <v>1673</v>
      </c>
      <c r="C152" s="109" t="s">
        <v>1673</v>
      </c>
      <c r="D152" s="129"/>
      <c r="E152" s="105" t="s">
        <v>1568</v>
      </c>
      <c r="F152" s="110"/>
      <c r="G152" s="267" t="s">
        <v>1569</v>
      </c>
      <c r="H152" s="226"/>
      <c r="I152" s="299"/>
      <c r="J152" s="245"/>
      <c r="K152" s="111"/>
      <c r="L152" s="208"/>
    </row>
    <row r="153" spans="1:12" s="101" customFormat="1" ht="12.75" customHeight="1" x14ac:dyDescent="0.2">
      <c r="A153" s="212">
        <v>153</v>
      </c>
      <c r="B153" s="99">
        <f>+B150+1</f>
        <v>110</v>
      </c>
      <c r="C153" s="99">
        <v>110</v>
      </c>
      <c r="D153" s="200" t="s">
        <v>1569</v>
      </c>
      <c r="E153" s="100" t="s">
        <v>655</v>
      </c>
      <c r="F153" s="100" t="s">
        <v>1673</v>
      </c>
      <c r="G153" s="262" t="s">
        <v>656</v>
      </c>
      <c r="H153" s="220" t="s">
        <v>2111</v>
      </c>
      <c r="I153" s="295"/>
      <c r="J153" s="242" t="s">
        <v>1673</v>
      </c>
      <c r="K153" s="98"/>
      <c r="L153" s="193"/>
    </row>
    <row r="154" spans="1:12" s="101" customFormat="1" ht="12.75" customHeight="1" x14ac:dyDescent="0.2">
      <c r="A154" s="212">
        <v>154</v>
      </c>
      <c r="B154" s="99">
        <f t="shared" ref="B154:B203" si="4">+B153+1</f>
        <v>111</v>
      </c>
      <c r="C154" s="99">
        <v>111</v>
      </c>
      <c r="D154" s="200" t="s">
        <v>1569</v>
      </c>
      <c r="E154" s="100" t="s">
        <v>657</v>
      </c>
      <c r="F154" s="100" t="s">
        <v>1673</v>
      </c>
      <c r="G154" s="262" t="s">
        <v>658</v>
      </c>
      <c r="H154" s="220" t="s">
        <v>1491</v>
      </c>
      <c r="I154" s="295"/>
      <c r="J154" s="242" t="s">
        <v>1673</v>
      </c>
      <c r="K154" s="98"/>
      <c r="L154" s="193" t="s">
        <v>911</v>
      </c>
    </row>
    <row r="155" spans="1:12" s="117" customFormat="1" ht="12.75" customHeight="1" x14ac:dyDescent="0.2">
      <c r="A155" s="212">
        <v>155</v>
      </c>
      <c r="B155" s="99">
        <f t="shared" si="4"/>
        <v>112</v>
      </c>
      <c r="C155" s="99">
        <v>112</v>
      </c>
      <c r="D155" s="200" t="s">
        <v>1569</v>
      </c>
      <c r="E155" s="141" t="s">
        <v>652</v>
      </c>
      <c r="F155" s="115"/>
      <c r="G155" s="263" t="s">
        <v>653</v>
      </c>
      <c r="H155" s="229" t="s">
        <v>1492</v>
      </c>
      <c r="I155" s="297" t="s">
        <v>2128</v>
      </c>
      <c r="J155" s="239" t="s">
        <v>1481</v>
      </c>
      <c r="K155" s="310"/>
      <c r="L155" s="83" t="s">
        <v>2037</v>
      </c>
    </row>
    <row r="156" spans="1:12" s="101" customFormat="1" ht="12.75" customHeight="1" x14ac:dyDescent="0.2">
      <c r="A156" s="212">
        <v>156</v>
      </c>
      <c r="B156" s="99">
        <f t="shared" si="4"/>
        <v>113</v>
      </c>
      <c r="C156" s="99">
        <v>113</v>
      </c>
      <c r="D156" s="200" t="s">
        <v>1569</v>
      </c>
      <c r="E156" s="100" t="s">
        <v>650</v>
      </c>
      <c r="F156" s="100" t="s">
        <v>1673</v>
      </c>
      <c r="G156" s="262" t="s">
        <v>651</v>
      </c>
      <c r="H156" s="220" t="s">
        <v>1491</v>
      </c>
      <c r="I156" s="295"/>
      <c r="J156" s="242" t="s">
        <v>1673</v>
      </c>
      <c r="K156" s="98"/>
      <c r="L156" s="193" t="s">
        <v>911</v>
      </c>
    </row>
    <row r="157" spans="1:12" s="101" customFormat="1" ht="12.75" customHeight="1" x14ac:dyDescent="0.2">
      <c r="A157" s="212">
        <v>157</v>
      </c>
      <c r="B157" s="99">
        <f t="shared" si="4"/>
        <v>114</v>
      </c>
      <c r="C157" s="99">
        <v>114</v>
      </c>
      <c r="D157" s="200" t="s">
        <v>1569</v>
      </c>
      <c r="E157" s="100" t="s">
        <v>646</v>
      </c>
      <c r="F157" s="100" t="s">
        <v>1673</v>
      </c>
      <c r="G157" s="262" t="s">
        <v>647</v>
      </c>
      <c r="H157" s="220" t="s">
        <v>1491</v>
      </c>
      <c r="I157" s="295"/>
      <c r="J157" s="242" t="s">
        <v>1673</v>
      </c>
      <c r="K157" s="98"/>
      <c r="L157" s="193" t="s">
        <v>911</v>
      </c>
    </row>
    <row r="158" spans="1:12" s="101" customFormat="1" ht="12.75" customHeight="1" x14ac:dyDescent="0.2">
      <c r="A158" s="212">
        <v>158</v>
      </c>
      <c r="B158" s="99">
        <f t="shared" si="4"/>
        <v>115</v>
      </c>
      <c r="C158" s="99">
        <v>115</v>
      </c>
      <c r="D158" s="200" t="s">
        <v>1569</v>
      </c>
      <c r="E158" s="100" t="s">
        <v>648</v>
      </c>
      <c r="F158" s="100" t="s">
        <v>1673</v>
      </c>
      <c r="G158" s="262" t="s">
        <v>649</v>
      </c>
      <c r="H158" s="220" t="s">
        <v>1491</v>
      </c>
      <c r="I158" s="295"/>
      <c r="J158" s="242" t="s">
        <v>1673</v>
      </c>
      <c r="K158" s="98"/>
      <c r="L158" s="193" t="s">
        <v>911</v>
      </c>
    </row>
    <row r="159" spans="1:12" s="101" customFormat="1" ht="12.75" customHeight="1" x14ac:dyDescent="0.2">
      <c r="A159" s="212">
        <v>159</v>
      </c>
      <c r="B159" s="99">
        <f t="shared" si="4"/>
        <v>116</v>
      </c>
      <c r="C159" s="99">
        <v>116</v>
      </c>
      <c r="D159" s="200" t="s">
        <v>1569</v>
      </c>
      <c r="E159" s="132" t="s">
        <v>654</v>
      </c>
      <c r="F159" s="100" t="s">
        <v>1673</v>
      </c>
      <c r="G159" s="262" t="s">
        <v>977</v>
      </c>
      <c r="H159" s="224" t="s">
        <v>1492</v>
      </c>
      <c r="I159" s="297" t="s">
        <v>2094</v>
      </c>
      <c r="J159" s="239" t="s">
        <v>1487</v>
      </c>
      <c r="K159" s="84"/>
      <c r="L159" s="83" t="s">
        <v>610</v>
      </c>
    </row>
    <row r="160" spans="1:12" s="101" customFormat="1" ht="12.75" customHeight="1" x14ac:dyDescent="0.2">
      <c r="A160" s="212">
        <v>160</v>
      </c>
      <c r="B160" s="99">
        <f t="shared" si="4"/>
        <v>117</v>
      </c>
      <c r="C160" s="99">
        <v>117</v>
      </c>
      <c r="D160" s="200" t="s">
        <v>1569</v>
      </c>
      <c r="E160" s="132" t="s">
        <v>667</v>
      </c>
      <c r="F160" s="100" t="s">
        <v>1673</v>
      </c>
      <c r="G160" s="262" t="s">
        <v>668</v>
      </c>
      <c r="H160" s="224" t="s">
        <v>1492</v>
      </c>
      <c r="I160" s="297" t="s">
        <v>2092</v>
      </c>
      <c r="J160" s="242" t="s">
        <v>1673</v>
      </c>
      <c r="K160" s="98"/>
      <c r="L160" s="193" t="s">
        <v>1812</v>
      </c>
    </row>
    <row r="161" spans="1:12" s="101" customFormat="1" ht="12.75" customHeight="1" x14ac:dyDescent="0.2">
      <c r="A161" s="212">
        <v>161</v>
      </c>
      <c r="B161" s="99">
        <f t="shared" si="4"/>
        <v>118</v>
      </c>
      <c r="C161" s="99">
        <v>118</v>
      </c>
      <c r="D161" s="200" t="s">
        <v>1569</v>
      </c>
      <c r="E161" s="100" t="s">
        <v>978</v>
      </c>
      <c r="F161" s="100" t="s">
        <v>1673</v>
      </c>
      <c r="G161" s="262" t="s">
        <v>669</v>
      </c>
      <c r="H161" s="220" t="s">
        <v>1491</v>
      </c>
      <c r="I161" s="295"/>
      <c r="J161" s="242" t="s">
        <v>1673</v>
      </c>
      <c r="K161" s="98"/>
      <c r="L161" s="193" t="s">
        <v>911</v>
      </c>
    </row>
    <row r="162" spans="1:12" s="101" customFormat="1" ht="12.75" customHeight="1" x14ac:dyDescent="0.2">
      <c r="A162" s="212">
        <v>162</v>
      </c>
      <c r="B162" s="99">
        <f t="shared" si="4"/>
        <v>119</v>
      </c>
      <c r="C162" s="99">
        <v>119</v>
      </c>
      <c r="D162" s="200" t="s">
        <v>1569</v>
      </c>
      <c r="E162" s="100" t="s">
        <v>659</v>
      </c>
      <c r="F162" s="100" t="s">
        <v>1673</v>
      </c>
      <c r="G162" s="262" t="s">
        <v>660</v>
      </c>
      <c r="H162" s="220" t="s">
        <v>1496</v>
      </c>
      <c r="I162" s="295"/>
      <c r="J162" s="242" t="s">
        <v>1673</v>
      </c>
      <c r="K162" s="98"/>
      <c r="L162" s="193" t="s">
        <v>911</v>
      </c>
    </row>
    <row r="163" spans="1:12" s="101" customFormat="1" ht="12.75" customHeight="1" x14ac:dyDescent="0.2">
      <c r="A163" s="212">
        <v>163</v>
      </c>
      <c r="B163" s="99">
        <f t="shared" si="4"/>
        <v>120</v>
      </c>
      <c r="C163" s="99">
        <v>120</v>
      </c>
      <c r="D163" s="200" t="s">
        <v>1569</v>
      </c>
      <c r="E163" s="100" t="s">
        <v>661</v>
      </c>
      <c r="F163" s="100" t="s">
        <v>1673</v>
      </c>
      <c r="G163" s="262" t="s">
        <v>662</v>
      </c>
      <c r="H163" s="220" t="s">
        <v>1491</v>
      </c>
      <c r="I163" s="295"/>
      <c r="J163" s="242" t="s">
        <v>1673</v>
      </c>
      <c r="K163" s="98"/>
      <c r="L163" s="193" t="s">
        <v>911</v>
      </c>
    </row>
    <row r="164" spans="1:12" s="101" customFormat="1" ht="12.75" customHeight="1" x14ac:dyDescent="0.2">
      <c r="A164" s="212">
        <v>164</v>
      </c>
      <c r="B164" s="99">
        <f t="shared" si="4"/>
        <v>121</v>
      </c>
      <c r="C164" s="99">
        <v>121</v>
      </c>
      <c r="D164" s="200" t="s">
        <v>1569</v>
      </c>
      <c r="E164" s="100" t="s">
        <v>663</v>
      </c>
      <c r="F164" s="100" t="s">
        <v>1673</v>
      </c>
      <c r="G164" s="262" t="s">
        <v>664</v>
      </c>
      <c r="H164" s="220" t="s">
        <v>1491</v>
      </c>
      <c r="I164" s="295"/>
      <c r="J164" s="242" t="s">
        <v>1673</v>
      </c>
      <c r="K164" s="98"/>
      <c r="L164" s="193" t="s">
        <v>911</v>
      </c>
    </row>
    <row r="165" spans="1:12" s="101" customFormat="1" ht="12.75" customHeight="1" x14ac:dyDescent="0.2">
      <c r="A165" s="212">
        <v>165</v>
      </c>
      <c r="B165" s="99">
        <f t="shared" si="4"/>
        <v>122</v>
      </c>
      <c r="C165" s="99">
        <v>122</v>
      </c>
      <c r="D165" s="200" t="s">
        <v>1569</v>
      </c>
      <c r="E165" s="100" t="s">
        <v>665</v>
      </c>
      <c r="F165" s="100" t="s">
        <v>1673</v>
      </c>
      <c r="G165" s="262" t="s">
        <v>666</v>
      </c>
      <c r="H165" s="220" t="s">
        <v>1491</v>
      </c>
      <c r="I165" s="295"/>
      <c r="J165" s="242" t="s">
        <v>1673</v>
      </c>
      <c r="K165" s="98"/>
      <c r="L165" s="193" t="s">
        <v>911</v>
      </c>
    </row>
    <row r="166" spans="1:12" s="101" customFormat="1" ht="12.75" customHeight="1" x14ac:dyDescent="0.2">
      <c r="A166" s="212">
        <v>166</v>
      </c>
      <c r="B166" s="99">
        <f t="shared" si="4"/>
        <v>123</v>
      </c>
      <c r="C166" s="99">
        <v>123</v>
      </c>
      <c r="D166" s="200" t="s">
        <v>1569</v>
      </c>
      <c r="E166" s="100" t="s">
        <v>670</v>
      </c>
      <c r="F166" s="100" t="s">
        <v>1673</v>
      </c>
      <c r="G166" s="262" t="s">
        <v>671</v>
      </c>
      <c r="H166" s="220" t="s">
        <v>1491</v>
      </c>
      <c r="I166" s="295"/>
      <c r="J166" s="242" t="s">
        <v>1673</v>
      </c>
      <c r="K166" s="98"/>
      <c r="L166" s="193" t="s">
        <v>911</v>
      </c>
    </row>
    <row r="167" spans="1:12" s="101" customFormat="1" ht="12.75" customHeight="1" x14ac:dyDescent="0.2">
      <c r="A167" s="212">
        <v>167</v>
      </c>
      <c r="B167" s="99">
        <f t="shared" si="4"/>
        <v>124</v>
      </c>
      <c r="C167" s="99">
        <v>124</v>
      </c>
      <c r="D167" s="200" t="s">
        <v>1569</v>
      </c>
      <c r="E167" s="132" t="s">
        <v>2019</v>
      </c>
      <c r="F167" s="100" t="s">
        <v>2021</v>
      </c>
      <c r="G167" s="262" t="s">
        <v>2020</v>
      </c>
      <c r="H167" s="220" t="s">
        <v>1492</v>
      </c>
      <c r="I167" s="297" t="s">
        <v>2092</v>
      </c>
      <c r="J167" s="243" t="s">
        <v>1483</v>
      </c>
      <c r="K167" s="98"/>
      <c r="L167" s="193" t="s">
        <v>2041</v>
      </c>
    </row>
    <row r="168" spans="1:12" s="101" customFormat="1" ht="12.75" customHeight="1" x14ac:dyDescent="0.2">
      <c r="A168" s="212">
        <v>168</v>
      </c>
      <c r="B168" s="99">
        <f t="shared" si="4"/>
        <v>125</v>
      </c>
      <c r="C168" s="99">
        <v>125</v>
      </c>
      <c r="D168" s="200" t="s">
        <v>1569</v>
      </c>
      <c r="E168" s="100" t="s">
        <v>672</v>
      </c>
      <c r="F168" s="100" t="s">
        <v>1673</v>
      </c>
      <c r="G168" s="262" t="s">
        <v>673</v>
      </c>
      <c r="H168" s="220" t="s">
        <v>1498</v>
      </c>
      <c r="I168" s="295"/>
      <c r="J168" s="242" t="s">
        <v>1673</v>
      </c>
      <c r="K168" s="98"/>
      <c r="L168" s="193" t="s">
        <v>911</v>
      </c>
    </row>
    <row r="169" spans="1:12" s="101" customFormat="1" ht="12.75" customHeight="1" x14ac:dyDescent="0.2">
      <c r="A169" s="212">
        <v>169</v>
      </c>
      <c r="B169" s="99">
        <f t="shared" si="4"/>
        <v>126</v>
      </c>
      <c r="C169" s="99">
        <v>126</v>
      </c>
      <c r="D169" s="200" t="s">
        <v>1569</v>
      </c>
      <c r="E169" s="100" t="s">
        <v>979</v>
      </c>
      <c r="F169" s="100" t="s">
        <v>1673</v>
      </c>
      <c r="G169" s="262" t="s">
        <v>674</v>
      </c>
      <c r="H169" s="220" t="s">
        <v>1496</v>
      </c>
      <c r="I169" s="295"/>
      <c r="J169" s="242" t="s">
        <v>1673</v>
      </c>
      <c r="K169" s="98"/>
      <c r="L169" s="193" t="s">
        <v>911</v>
      </c>
    </row>
    <row r="170" spans="1:12" s="101" customFormat="1" ht="12.75" customHeight="1" x14ac:dyDescent="0.2">
      <c r="A170" s="212">
        <v>170</v>
      </c>
      <c r="B170" s="99" t="s">
        <v>1673</v>
      </c>
      <c r="C170" s="99" t="s">
        <v>1673</v>
      </c>
      <c r="D170" s="129" t="s">
        <v>2023</v>
      </c>
      <c r="E170" s="100"/>
      <c r="F170" s="100"/>
      <c r="G170" s="262"/>
      <c r="H170" s="224"/>
      <c r="I170" s="299"/>
      <c r="J170" s="242"/>
      <c r="K170" s="98"/>
      <c r="L170" s="193"/>
    </row>
    <row r="171" spans="1:12" s="108" customFormat="1" ht="12.75" customHeight="1" x14ac:dyDescent="0.2">
      <c r="A171" s="212">
        <v>171</v>
      </c>
      <c r="B171" s="109" t="s">
        <v>1673</v>
      </c>
      <c r="C171" s="109" t="s">
        <v>1673</v>
      </c>
      <c r="D171" s="85"/>
      <c r="E171" s="106" t="s">
        <v>644</v>
      </c>
      <c r="F171" s="110"/>
      <c r="G171" s="266" t="s">
        <v>1570</v>
      </c>
      <c r="H171" s="226"/>
      <c r="I171" s="299"/>
      <c r="J171" s="245"/>
      <c r="K171" s="111"/>
      <c r="L171" s="208"/>
    </row>
    <row r="172" spans="1:12" s="101" customFormat="1" ht="12.75" customHeight="1" x14ac:dyDescent="0.2">
      <c r="A172" s="212">
        <v>172</v>
      </c>
      <c r="B172" s="99">
        <f>+B169+1</f>
        <v>127</v>
      </c>
      <c r="C172" s="99">
        <v>127</v>
      </c>
      <c r="D172" s="85" t="s">
        <v>1570</v>
      </c>
      <c r="E172" s="100" t="s">
        <v>645</v>
      </c>
      <c r="F172" s="100" t="s">
        <v>1673</v>
      </c>
      <c r="G172" s="262" t="s">
        <v>980</v>
      </c>
      <c r="H172" s="220" t="s">
        <v>1500</v>
      </c>
      <c r="I172" s="295"/>
      <c r="J172" s="242" t="s">
        <v>1481</v>
      </c>
      <c r="K172" s="98" t="s">
        <v>1267</v>
      </c>
      <c r="L172" s="193" t="s">
        <v>1503</v>
      </c>
    </row>
    <row r="173" spans="1:12" s="101" customFormat="1" ht="12.75" customHeight="1" x14ac:dyDescent="0.2">
      <c r="A173" s="212">
        <v>173</v>
      </c>
      <c r="B173" s="99">
        <f t="shared" si="4"/>
        <v>128</v>
      </c>
      <c r="C173" s="99">
        <v>128</v>
      </c>
      <c r="D173" s="85" t="s">
        <v>1570</v>
      </c>
      <c r="E173" s="115" t="s">
        <v>981</v>
      </c>
      <c r="F173" s="100"/>
      <c r="G173" s="263" t="s">
        <v>982</v>
      </c>
      <c r="H173" s="220" t="s">
        <v>1501</v>
      </c>
      <c r="I173" s="295"/>
      <c r="J173" s="242" t="s">
        <v>911</v>
      </c>
      <c r="K173" s="98"/>
      <c r="L173" s="207" t="s">
        <v>1813</v>
      </c>
    </row>
    <row r="174" spans="1:12" s="101" customFormat="1" ht="12.75" customHeight="1" x14ac:dyDescent="0.2">
      <c r="A174" s="212">
        <v>174</v>
      </c>
      <c r="B174" s="99" t="s">
        <v>1673</v>
      </c>
      <c r="C174" s="99" t="s">
        <v>1673</v>
      </c>
      <c r="D174" s="129"/>
      <c r="E174" s="141"/>
      <c r="F174" s="100"/>
      <c r="G174" s="346"/>
      <c r="H174" s="224"/>
      <c r="I174" s="299"/>
      <c r="J174" s="242"/>
      <c r="K174" s="98"/>
      <c r="L174" s="193"/>
    </row>
    <row r="175" spans="1:12" s="108" customFormat="1" ht="12.75" customHeight="1" x14ac:dyDescent="0.2">
      <c r="A175" s="212">
        <v>175</v>
      </c>
      <c r="B175" s="109" t="s">
        <v>1673</v>
      </c>
      <c r="C175" s="109" t="s">
        <v>1673</v>
      </c>
      <c r="D175" s="129"/>
      <c r="E175" s="105" t="s">
        <v>636</v>
      </c>
      <c r="F175" s="110"/>
      <c r="G175" s="266" t="s">
        <v>1571</v>
      </c>
      <c r="H175" s="226"/>
      <c r="I175" s="299"/>
      <c r="J175" s="245"/>
      <c r="K175" s="111"/>
      <c r="L175" s="208"/>
    </row>
    <row r="176" spans="1:12" s="101" customFormat="1" ht="12.75" customHeight="1" x14ac:dyDescent="0.2">
      <c r="A176" s="212">
        <v>176</v>
      </c>
      <c r="B176" s="99">
        <f>+B173+1</f>
        <v>129</v>
      </c>
      <c r="C176" s="99">
        <v>129</v>
      </c>
      <c r="D176" s="85" t="s">
        <v>1571</v>
      </c>
      <c r="E176" s="100" t="s">
        <v>983</v>
      </c>
      <c r="F176" s="100" t="s">
        <v>984</v>
      </c>
      <c r="G176" s="262" t="s">
        <v>637</v>
      </c>
      <c r="H176" s="220" t="s">
        <v>1491</v>
      </c>
      <c r="I176" s="295"/>
      <c r="J176" s="242" t="s">
        <v>1673</v>
      </c>
      <c r="K176" s="98"/>
      <c r="L176" s="193" t="s">
        <v>1508</v>
      </c>
    </row>
    <row r="177" spans="1:12" s="101" customFormat="1" ht="12.75" customHeight="1" x14ac:dyDescent="0.2">
      <c r="A177" s="212">
        <v>177</v>
      </c>
      <c r="B177" s="99">
        <f t="shared" si="4"/>
        <v>130</v>
      </c>
      <c r="C177" s="99">
        <v>130</v>
      </c>
      <c r="D177" s="85" t="s">
        <v>1571</v>
      </c>
      <c r="E177" s="132" t="s">
        <v>642</v>
      </c>
      <c r="F177" s="100" t="s">
        <v>1673</v>
      </c>
      <c r="G177" s="262" t="s">
        <v>643</v>
      </c>
      <c r="H177" s="224" t="s">
        <v>1492</v>
      </c>
      <c r="I177" s="297" t="s">
        <v>2092</v>
      </c>
      <c r="J177" s="242" t="s">
        <v>1673</v>
      </c>
      <c r="K177" s="98"/>
      <c r="L177" s="193" t="s">
        <v>1507</v>
      </c>
    </row>
    <row r="178" spans="1:12" s="101" customFormat="1" ht="12.75" customHeight="1" x14ac:dyDescent="0.2">
      <c r="A178" s="212">
        <v>178</v>
      </c>
      <c r="B178" s="99">
        <f t="shared" si="4"/>
        <v>131</v>
      </c>
      <c r="C178" s="99">
        <v>131</v>
      </c>
      <c r="D178" s="85" t="s">
        <v>1571</v>
      </c>
      <c r="E178" s="100" t="s">
        <v>640</v>
      </c>
      <c r="F178" s="100" t="s">
        <v>1673</v>
      </c>
      <c r="G178" s="262" t="s">
        <v>641</v>
      </c>
      <c r="H178" s="220" t="s">
        <v>1491</v>
      </c>
      <c r="I178" s="295"/>
      <c r="J178" s="242" t="s">
        <v>1673</v>
      </c>
      <c r="K178" s="98"/>
      <c r="L178" s="193" t="s">
        <v>911</v>
      </c>
    </row>
    <row r="179" spans="1:12" s="101" customFormat="1" ht="12.75" customHeight="1" x14ac:dyDescent="0.2">
      <c r="A179" s="212">
        <v>179</v>
      </c>
      <c r="B179" s="99">
        <f t="shared" si="4"/>
        <v>132</v>
      </c>
      <c r="C179" s="99">
        <v>132</v>
      </c>
      <c r="D179" s="85" t="s">
        <v>1571</v>
      </c>
      <c r="E179" s="132" t="s">
        <v>638</v>
      </c>
      <c r="F179" s="100" t="s">
        <v>1673</v>
      </c>
      <c r="G179" s="262" t="s">
        <v>639</v>
      </c>
      <c r="H179" s="224" t="s">
        <v>1492</v>
      </c>
      <c r="I179" s="297" t="s">
        <v>2094</v>
      </c>
      <c r="J179" s="242" t="s">
        <v>1487</v>
      </c>
      <c r="K179" s="98"/>
      <c r="L179" s="193" t="s">
        <v>911</v>
      </c>
    </row>
    <row r="180" spans="1:12" s="101" customFormat="1" ht="12.75" customHeight="1" x14ac:dyDescent="0.2">
      <c r="A180" s="212">
        <v>180</v>
      </c>
      <c r="B180" s="99" t="s">
        <v>1673</v>
      </c>
      <c r="C180" s="99" t="s">
        <v>1673</v>
      </c>
      <c r="D180" s="129"/>
      <c r="E180" s="100"/>
      <c r="F180" s="100"/>
      <c r="G180" s="262"/>
      <c r="H180" s="224"/>
      <c r="I180" s="299"/>
      <c r="J180" s="242"/>
      <c r="K180" s="98"/>
      <c r="L180" s="193"/>
    </row>
    <row r="181" spans="1:12" s="108" customFormat="1" ht="12.75" customHeight="1" x14ac:dyDescent="0.2">
      <c r="A181" s="212">
        <v>181</v>
      </c>
      <c r="B181" s="109" t="s">
        <v>1673</v>
      </c>
      <c r="C181" s="109" t="s">
        <v>1673</v>
      </c>
      <c r="D181" s="129"/>
      <c r="E181" s="146" t="s">
        <v>1432</v>
      </c>
      <c r="F181" s="110"/>
      <c r="G181" s="266" t="s">
        <v>1572</v>
      </c>
      <c r="H181" s="226"/>
      <c r="I181" s="299"/>
      <c r="J181" s="245"/>
      <c r="K181" s="111"/>
      <c r="L181" s="208"/>
    </row>
    <row r="182" spans="1:12" s="101" customFormat="1" ht="12.75" customHeight="1" x14ac:dyDescent="0.2">
      <c r="A182" s="212">
        <v>182</v>
      </c>
      <c r="B182" s="99">
        <f>+B179+1</f>
        <v>133</v>
      </c>
      <c r="C182" s="99">
        <v>133</v>
      </c>
      <c r="D182" s="85" t="s">
        <v>1572</v>
      </c>
      <c r="E182" s="100" t="s">
        <v>985</v>
      </c>
      <c r="F182" s="100" t="s">
        <v>987</v>
      </c>
      <c r="G182" s="262" t="s">
        <v>986</v>
      </c>
      <c r="H182" s="220" t="s">
        <v>1491</v>
      </c>
      <c r="I182" s="295"/>
      <c r="J182" s="242" t="s">
        <v>1486</v>
      </c>
      <c r="K182" s="98"/>
      <c r="L182" s="193" t="s">
        <v>2042</v>
      </c>
    </row>
    <row r="183" spans="1:12" s="101" customFormat="1" ht="12.75" customHeight="1" x14ac:dyDescent="0.2">
      <c r="A183" s="212">
        <v>183</v>
      </c>
      <c r="B183" s="99" t="s">
        <v>1673</v>
      </c>
      <c r="C183" s="99" t="s">
        <v>1673</v>
      </c>
      <c r="D183" s="129"/>
      <c r="E183" s="100"/>
      <c r="F183" s="100"/>
      <c r="G183" s="262"/>
      <c r="H183" s="227"/>
      <c r="I183" s="300"/>
      <c r="J183" s="242"/>
      <c r="K183" s="98"/>
      <c r="L183" s="193"/>
    </row>
    <row r="184" spans="1:12" s="108" customFormat="1" ht="12.75" customHeight="1" x14ac:dyDescent="0.2">
      <c r="A184" s="212">
        <v>184</v>
      </c>
      <c r="B184" s="109" t="s">
        <v>1673</v>
      </c>
      <c r="C184" s="109" t="s">
        <v>1673</v>
      </c>
      <c r="D184" s="129"/>
      <c r="E184" s="106" t="s">
        <v>680</v>
      </c>
      <c r="F184" s="110"/>
      <c r="G184" s="266" t="s">
        <v>1573</v>
      </c>
      <c r="H184" s="228"/>
      <c r="I184" s="300"/>
      <c r="J184" s="245"/>
      <c r="K184" s="111"/>
      <c r="L184" s="208"/>
    </row>
    <row r="185" spans="1:12" s="101" customFormat="1" ht="12.75" customHeight="1" x14ac:dyDescent="0.2">
      <c r="A185" s="212">
        <v>185</v>
      </c>
      <c r="B185" s="99">
        <f>+B182+1</f>
        <v>134</v>
      </c>
      <c r="C185" s="99">
        <v>134</v>
      </c>
      <c r="D185" s="85" t="s">
        <v>1573</v>
      </c>
      <c r="E185" s="100" t="s">
        <v>988</v>
      </c>
      <c r="F185" s="100" t="s">
        <v>1673</v>
      </c>
      <c r="G185" s="262" t="s">
        <v>681</v>
      </c>
      <c r="H185" s="220" t="s">
        <v>1501</v>
      </c>
      <c r="I185" s="295"/>
      <c r="J185" s="243" t="s">
        <v>1486</v>
      </c>
      <c r="K185" s="98"/>
      <c r="L185" s="193" t="s">
        <v>911</v>
      </c>
    </row>
    <row r="186" spans="1:12" s="101" customFormat="1" ht="12.75" customHeight="1" x14ac:dyDescent="0.2">
      <c r="A186" s="212">
        <v>186</v>
      </c>
      <c r="B186" s="99" t="s">
        <v>1673</v>
      </c>
      <c r="C186" s="99" t="s">
        <v>1673</v>
      </c>
      <c r="D186" s="129"/>
      <c r="E186" s="100"/>
      <c r="F186" s="100"/>
      <c r="G186" s="262"/>
      <c r="H186" s="224"/>
      <c r="I186" s="299"/>
      <c r="J186" s="242"/>
      <c r="K186" s="98"/>
      <c r="L186" s="193"/>
    </row>
    <row r="187" spans="1:12" s="108" customFormat="1" ht="12.75" customHeight="1" x14ac:dyDescent="0.2">
      <c r="A187" s="212">
        <v>187</v>
      </c>
      <c r="B187" s="109" t="s">
        <v>1673</v>
      </c>
      <c r="C187" s="109" t="s">
        <v>1673</v>
      </c>
      <c r="D187" s="129"/>
      <c r="E187" s="106" t="s">
        <v>1550</v>
      </c>
      <c r="F187" s="110"/>
      <c r="G187" s="266" t="s">
        <v>1574</v>
      </c>
      <c r="H187" s="226"/>
      <c r="I187" s="299"/>
      <c r="J187" s="245"/>
      <c r="K187" s="111"/>
      <c r="L187" s="208"/>
    </row>
    <row r="188" spans="1:12" s="101" customFormat="1" ht="12.75" customHeight="1" x14ac:dyDescent="0.2">
      <c r="A188" s="212">
        <v>188</v>
      </c>
      <c r="B188" s="99">
        <f>+B185+1</f>
        <v>135</v>
      </c>
      <c r="C188" s="99">
        <v>135</v>
      </c>
      <c r="D188" s="85" t="s">
        <v>1574</v>
      </c>
      <c r="E188" s="100" t="s">
        <v>777</v>
      </c>
      <c r="F188" s="100" t="s">
        <v>1673</v>
      </c>
      <c r="G188" s="262" t="s">
        <v>778</v>
      </c>
      <c r="H188" s="220" t="s">
        <v>1537</v>
      </c>
      <c r="I188" s="295"/>
      <c r="J188" s="242" t="s">
        <v>1673</v>
      </c>
      <c r="K188" s="98"/>
      <c r="L188" s="193" t="s">
        <v>1673</v>
      </c>
    </row>
    <row r="189" spans="1:12" s="101" customFormat="1" ht="12.75" customHeight="1" x14ac:dyDescent="0.2">
      <c r="A189" s="212">
        <v>189</v>
      </c>
      <c r="B189" s="99">
        <f t="shared" si="4"/>
        <v>136</v>
      </c>
      <c r="C189" s="99">
        <v>136</v>
      </c>
      <c r="D189" s="85" t="s">
        <v>1574</v>
      </c>
      <c r="E189" s="174" t="s">
        <v>989</v>
      </c>
      <c r="F189" s="107" t="s">
        <v>777</v>
      </c>
      <c r="G189" s="277" t="s">
        <v>990</v>
      </c>
      <c r="H189" s="220" t="s">
        <v>1498</v>
      </c>
      <c r="I189" s="295"/>
      <c r="J189" s="242" t="s">
        <v>911</v>
      </c>
      <c r="K189" s="98"/>
      <c r="L189" s="193" t="s">
        <v>2043</v>
      </c>
    </row>
    <row r="190" spans="1:12" s="101" customFormat="1" ht="12.75" customHeight="1" x14ac:dyDescent="0.2">
      <c r="A190" s="212">
        <v>190</v>
      </c>
      <c r="B190" s="99">
        <f t="shared" si="4"/>
        <v>137</v>
      </c>
      <c r="C190" s="99">
        <v>137</v>
      </c>
      <c r="D190" s="85" t="s">
        <v>1574</v>
      </c>
      <c r="E190" s="100" t="s">
        <v>991</v>
      </c>
      <c r="F190" s="100" t="s">
        <v>1673</v>
      </c>
      <c r="G190" s="262" t="s">
        <v>779</v>
      </c>
      <c r="H190" s="220" t="s">
        <v>1501</v>
      </c>
      <c r="I190" s="295"/>
      <c r="J190" s="242" t="s">
        <v>1673</v>
      </c>
      <c r="K190" s="98"/>
      <c r="L190" s="193" t="s">
        <v>911</v>
      </c>
    </row>
    <row r="191" spans="1:12" s="101" customFormat="1" ht="12.75" customHeight="1" x14ac:dyDescent="0.2">
      <c r="A191" s="212">
        <v>191</v>
      </c>
      <c r="B191" s="99" t="s">
        <v>1673</v>
      </c>
      <c r="C191" s="99" t="s">
        <v>1673</v>
      </c>
      <c r="D191" s="129"/>
      <c r="E191" s="100"/>
      <c r="F191" s="100"/>
      <c r="G191" s="262"/>
      <c r="H191" s="224"/>
      <c r="I191" s="299"/>
      <c r="J191" s="242"/>
      <c r="K191" s="98"/>
      <c r="L191" s="193"/>
    </row>
    <row r="192" spans="1:12" s="108" customFormat="1" ht="12.75" customHeight="1" x14ac:dyDescent="0.2">
      <c r="A192" s="212">
        <v>192</v>
      </c>
      <c r="B192" s="109" t="s">
        <v>1673</v>
      </c>
      <c r="C192" s="109" t="s">
        <v>1673</v>
      </c>
      <c r="D192" s="129"/>
      <c r="E192" s="106" t="s">
        <v>1576</v>
      </c>
      <c r="F192" s="110"/>
      <c r="G192" s="268" t="s">
        <v>2024</v>
      </c>
      <c r="H192" s="226"/>
      <c r="I192" s="299"/>
      <c r="J192" s="245"/>
      <c r="K192" s="111"/>
      <c r="L192" s="208"/>
    </row>
    <row r="193" spans="1:12" s="101" customFormat="1" ht="12.75" customHeight="1" x14ac:dyDescent="0.2">
      <c r="A193" s="212">
        <v>193</v>
      </c>
      <c r="B193" s="99">
        <f>+B190+1</f>
        <v>138</v>
      </c>
      <c r="C193" s="99">
        <v>138</v>
      </c>
      <c r="D193" s="198" t="s">
        <v>2024</v>
      </c>
      <c r="E193" s="115" t="s">
        <v>684</v>
      </c>
      <c r="F193" s="100"/>
      <c r="G193" s="263" t="s">
        <v>685</v>
      </c>
      <c r="H193" s="220" t="s">
        <v>1501</v>
      </c>
      <c r="I193" s="295"/>
      <c r="J193" s="243" t="s">
        <v>1486</v>
      </c>
      <c r="K193" s="98"/>
      <c r="L193" s="85" t="s">
        <v>2145</v>
      </c>
    </row>
    <row r="194" spans="1:12" s="101" customFormat="1" ht="12.75" customHeight="1" x14ac:dyDescent="0.2">
      <c r="A194" s="212">
        <v>194</v>
      </c>
      <c r="B194" s="99">
        <f t="shared" si="4"/>
        <v>139</v>
      </c>
      <c r="C194" s="99">
        <v>139</v>
      </c>
      <c r="D194" s="198" t="s">
        <v>2024</v>
      </c>
      <c r="E194" s="100" t="s">
        <v>686</v>
      </c>
      <c r="F194" s="100" t="s">
        <v>1673</v>
      </c>
      <c r="G194" s="262" t="s">
        <v>687</v>
      </c>
      <c r="H194" s="220" t="s">
        <v>1501</v>
      </c>
      <c r="I194" s="295"/>
      <c r="J194" s="242" t="s">
        <v>1673</v>
      </c>
      <c r="K194" s="98"/>
      <c r="L194" s="193" t="s">
        <v>911</v>
      </c>
    </row>
    <row r="195" spans="1:12" s="101" customFormat="1" ht="12.75" customHeight="1" x14ac:dyDescent="0.2">
      <c r="A195" s="212">
        <v>195</v>
      </c>
      <c r="B195" s="99">
        <f t="shared" si="4"/>
        <v>140</v>
      </c>
      <c r="C195" s="99">
        <v>140</v>
      </c>
      <c r="D195" s="198" t="s">
        <v>2024</v>
      </c>
      <c r="E195" s="100" t="s">
        <v>992</v>
      </c>
      <c r="F195" s="100" t="s">
        <v>993</v>
      </c>
      <c r="G195" s="262" t="s">
        <v>689</v>
      </c>
      <c r="H195" s="220" t="s">
        <v>1496</v>
      </c>
      <c r="I195" s="295"/>
      <c r="J195" s="242" t="s">
        <v>1673</v>
      </c>
      <c r="K195" s="98"/>
      <c r="L195" s="193" t="s">
        <v>911</v>
      </c>
    </row>
    <row r="196" spans="1:12" s="101" customFormat="1" ht="12.75" customHeight="1" x14ac:dyDescent="0.2">
      <c r="A196" s="212">
        <v>196</v>
      </c>
      <c r="B196" s="99">
        <f t="shared" si="4"/>
        <v>141</v>
      </c>
      <c r="C196" s="99">
        <v>141</v>
      </c>
      <c r="D196" s="198" t="s">
        <v>2024</v>
      </c>
      <c r="E196" s="100" t="s">
        <v>994</v>
      </c>
      <c r="F196" s="100" t="s">
        <v>1673</v>
      </c>
      <c r="G196" s="262" t="s">
        <v>688</v>
      </c>
      <c r="H196" s="220" t="s">
        <v>1496</v>
      </c>
      <c r="I196" s="295"/>
      <c r="J196" s="242" t="s">
        <v>1673</v>
      </c>
      <c r="K196" s="98"/>
      <c r="L196" s="193" t="s">
        <v>911</v>
      </c>
    </row>
    <row r="197" spans="1:12" s="101" customFormat="1" ht="12.75" customHeight="1" x14ac:dyDescent="0.2">
      <c r="A197" s="212">
        <v>197</v>
      </c>
      <c r="B197" s="99">
        <f t="shared" si="4"/>
        <v>142</v>
      </c>
      <c r="C197" s="99">
        <v>142</v>
      </c>
      <c r="D197" s="198" t="s">
        <v>2024</v>
      </c>
      <c r="E197" s="100" t="s">
        <v>995</v>
      </c>
      <c r="F197" s="100" t="s">
        <v>692</v>
      </c>
      <c r="G197" s="262" t="s">
        <v>693</v>
      </c>
      <c r="H197" s="220" t="s">
        <v>1501</v>
      </c>
      <c r="I197" s="295"/>
      <c r="J197" s="242" t="s">
        <v>1673</v>
      </c>
      <c r="K197" s="98"/>
      <c r="L197" s="193" t="s">
        <v>911</v>
      </c>
    </row>
    <row r="198" spans="1:12" s="101" customFormat="1" ht="12.75" customHeight="1" x14ac:dyDescent="0.2">
      <c r="A198" s="212">
        <v>198</v>
      </c>
      <c r="B198" s="99">
        <f t="shared" si="4"/>
        <v>143</v>
      </c>
      <c r="C198" s="99">
        <v>143</v>
      </c>
      <c r="D198" s="198" t="s">
        <v>2024</v>
      </c>
      <c r="E198" s="100" t="s">
        <v>996</v>
      </c>
      <c r="F198" s="100" t="s">
        <v>690</v>
      </c>
      <c r="G198" s="262" t="s">
        <v>691</v>
      </c>
      <c r="H198" s="220" t="s">
        <v>1498</v>
      </c>
      <c r="I198" s="295"/>
      <c r="J198" s="242" t="s">
        <v>1673</v>
      </c>
      <c r="K198" s="98"/>
      <c r="L198" s="193" t="s">
        <v>911</v>
      </c>
    </row>
    <row r="199" spans="1:12" s="101" customFormat="1" ht="12.75" customHeight="1" x14ac:dyDescent="0.2">
      <c r="A199" s="212">
        <v>199</v>
      </c>
      <c r="B199" s="99">
        <f t="shared" si="4"/>
        <v>144</v>
      </c>
      <c r="C199" s="99">
        <v>144</v>
      </c>
      <c r="D199" s="198" t="s">
        <v>2024</v>
      </c>
      <c r="E199" s="100" t="s">
        <v>694</v>
      </c>
      <c r="F199" s="100" t="s">
        <v>1673</v>
      </c>
      <c r="G199" s="262" t="s">
        <v>695</v>
      </c>
      <c r="H199" s="220" t="s">
        <v>1496</v>
      </c>
      <c r="I199" s="295"/>
      <c r="J199" s="242" t="s">
        <v>1673</v>
      </c>
      <c r="K199" s="98"/>
      <c r="L199" s="193" t="s">
        <v>911</v>
      </c>
    </row>
    <row r="200" spans="1:12" s="101" customFormat="1" ht="12.75" customHeight="1" x14ac:dyDescent="0.2">
      <c r="A200" s="212">
        <v>200</v>
      </c>
      <c r="B200" s="99">
        <f t="shared" si="4"/>
        <v>145</v>
      </c>
      <c r="C200" s="99">
        <v>145</v>
      </c>
      <c r="D200" s="198" t="s">
        <v>2024</v>
      </c>
      <c r="E200" s="100" t="s">
        <v>696</v>
      </c>
      <c r="F200" s="100" t="s">
        <v>1673</v>
      </c>
      <c r="G200" s="262" t="s">
        <v>697</v>
      </c>
      <c r="H200" s="220" t="s">
        <v>1491</v>
      </c>
      <c r="I200" s="295"/>
      <c r="J200" s="242" t="s">
        <v>1486</v>
      </c>
      <c r="K200" s="98" t="s">
        <v>1481</v>
      </c>
      <c r="L200" s="193" t="s">
        <v>911</v>
      </c>
    </row>
    <row r="201" spans="1:12" s="101" customFormat="1" ht="12.75" customHeight="1" x14ac:dyDescent="0.2">
      <c r="A201" s="212">
        <v>201</v>
      </c>
      <c r="B201" s="99">
        <f t="shared" si="4"/>
        <v>146</v>
      </c>
      <c r="C201" s="99">
        <v>146</v>
      </c>
      <c r="D201" s="198" t="s">
        <v>2024</v>
      </c>
      <c r="E201" s="100" t="s">
        <v>997</v>
      </c>
      <c r="F201" s="100" t="s">
        <v>998</v>
      </c>
      <c r="G201" s="262" t="s">
        <v>698</v>
      </c>
      <c r="H201" s="220" t="s">
        <v>1496</v>
      </c>
      <c r="I201" s="295"/>
      <c r="J201" s="242" t="s">
        <v>1673</v>
      </c>
      <c r="K201" s="98"/>
      <c r="L201" s="193" t="s">
        <v>911</v>
      </c>
    </row>
    <row r="202" spans="1:12" s="101" customFormat="1" ht="12.75" customHeight="1" x14ac:dyDescent="0.2">
      <c r="A202" s="212">
        <v>202</v>
      </c>
      <c r="B202" s="99">
        <f t="shared" si="4"/>
        <v>147</v>
      </c>
      <c r="C202" s="99">
        <v>147</v>
      </c>
      <c r="D202" s="198" t="s">
        <v>2024</v>
      </c>
      <c r="E202" s="100" t="s">
        <v>999</v>
      </c>
      <c r="F202" s="100" t="s">
        <v>1000</v>
      </c>
      <c r="G202" s="262" t="s">
        <v>699</v>
      </c>
      <c r="H202" s="220" t="s">
        <v>1496</v>
      </c>
      <c r="I202" s="295"/>
      <c r="J202" s="242" t="s">
        <v>1673</v>
      </c>
      <c r="K202" s="98"/>
      <c r="L202" s="193" t="s">
        <v>1673</v>
      </c>
    </row>
    <row r="203" spans="1:12" s="101" customFormat="1" ht="12.75" customHeight="1" x14ac:dyDescent="0.2">
      <c r="A203" s="212">
        <v>203</v>
      </c>
      <c r="B203" s="99">
        <f t="shared" si="4"/>
        <v>148</v>
      </c>
      <c r="C203" s="99">
        <v>148</v>
      </c>
      <c r="D203" s="198" t="s">
        <v>2024</v>
      </c>
      <c r="E203" s="100" t="s">
        <v>700</v>
      </c>
      <c r="F203" s="100" t="s">
        <v>1673</v>
      </c>
      <c r="G203" s="262" t="s">
        <v>701</v>
      </c>
      <c r="H203" s="220" t="s">
        <v>1501</v>
      </c>
      <c r="I203" s="295"/>
      <c r="J203" s="242" t="s">
        <v>1673</v>
      </c>
      <c r="K203" s="98"/>
      <c r="L203" s="193" t="s">
        <v>911</v>
      </c>
    </row>
    <row r="204" spans="1:12" s="101" customFormat="1" ht="12.75" customHeight="1" x14ac:dyDescent="0.2">
      <c r="A204" s="212">
        <v>204</v>
      </c>
      <c r="B204" s="99" t="s">
        <v>1673</v>
      </c>
      <c r="C204" s="99" t="s">
        <v>1673</v>
      </c>
      <c r="D204" s="129"/>
      <c r="E204" s="100"/>
      <c r="F204" s="100"/>
      <c r="G204" s="262"/>
      <c r="H204" s="224"/>
      <c r="I204" s="299"/>
      <c r="J204" s="242"/>
      <c r="K204" s="98"/>
      <c r="L204" s="193"/>
    </row>
    <row r="205" spans="1:12" s="108" customFormat="1" ht="12.75" customHeight="1" x14ac:dyDescent="0.2">
      <c r="A205" s="212">
        <v>205</v>
      </c>
      <c r="B205" s="109" t="s">
        <v>1673</v>
      </c>
      <c r="C205" s="109" t="s">
        <v>1673</v>
      </c>
      <c r="D205" s="129"/>
      <c r="E205" s="106" t="s">
        <v>1433</v>
      </c>
      <c r="F205" s="110"/>
      <c r="G205" s="266" t="s">
        <v>1577</v>
      </c>
      <c r="H205" s="226"/>
      <c r="I205" s="299"/>
      <c r="J205" s="245"/>
      <c r="K205" s="111"/>
      <c r="L205" s="208"/>
    </row>
    <row r="206" spans="1:12" s="101" customFormat="1" ht="12.75" customHeight="1" x14ac:dyDescent="0.2">
      <c r="A206" s="212">
        <v>206</v>
      </c>
      <c r="B206" s="99">
        <f>+B203+1</f>
        <v>149</v>
      </c>
      <c r="C206" s="99">
        <v>149</v>
      </c>
      <c r="D206" s="85" t="s">
        <v>1577</v>
      </c>
      <c r="E206" s="100" t="s">
        <v>682</v>
      </c>
      <c r="F206" s="100" t="s">
        <v>1673</v>
      </c>
      <c r="G206" s="262" t="s">
        <v>683</v>
      </c>
      <c r="H206" s="220" t="s">
        <v>1491</v>
      </c>
      <c r="I206" s="295"/>
      <c r="J206" s="242" t="s">
        <v>1673</v>
      </c>
      <c r="K206" s="98"/>
      <c r="L206" s="193" t="s">
        <v>911</v>
      </c>
    </row>
    <row r="207" spans="1:12" s="101" customFormat="1" ht="12.75" customHeight="1" x14ac:dyDescent="0.2">
      <c r="A207" s="212">
        <v>207</v>
      </c>
      <c r="B207" s="99" t="s">
        <v>1673</v>
      </c>
      <c r="C207" s="99" t="s">
        <v>1673</v>
      </c>
      <c r="D207" s="129"/>
      <c r="E207" s="100"/>
      <c r="F207" s="100"/>
      <c r="G207" s="262"/>
      <c r="H207" s="224"/>
      <c r="I207" s="299"/>
      <c r="J207" s="242"/>
      <c r="K207" s="98"/>
      <c r="L207" s="193"/>
    </row>
    <row r="208" spans="1:12" s="108" customFormat="1" ht="12.75" customHeight="1" x14ac:dyDescent="0.2">
      <c r="A208" s="212">
        <v>208</v>
      </c>
      <c r="B208" s="109" t="s">
        <v>1673</v>
      </c>
      <c r="C208" s="109" t="s">
        <v>1673</v>
      </c>
      <c r="D208" s="129"/>
      <c r="E208" s="144" t="s">
        <v>675</v>
      </c>
      <c r="F208" s="110"/>
      <c r="G208" s="266" t="s">
        <v>1578</v>
      </c>
      <c r="H208" s="226"/>
      <c r="I208" s="299"/>
      <c r="J208" s="245"/>
      <c r="K208" s="111"/>
      <c r="L208" s="208"/>
    </row>
    <row r="209" spans="1:12" s="101" customFormat="1" ht="12.75" customHeight="1" x14ac:dyDescent="0.2">
      <c r="A209" s="212">
        <v>209</v>
      </c>
      <c r="B209" s="99">
        <f>+B206+1</f>
        <v>150</v>
      </c>
      <c r="C209" s="99">
        <v>150</v>
      </c>
      <c r="D209" s="85" t="s">
        <v>1578</v>
      </c>
      <c r="E209" s="100" t="s">
        <v>676</v>
      </c>
      <c r="F209" s="100" t="s">
        <v>1673</v>
      </c>
      <c r="G209" s="262" t="s">
        <v>677</v>
      </c>
      <c r="H209" s="220" t="s">
        <v>1491</v>
      </c>
      <c r="I209" s="295"/>
      <c r="J209" s="242" t="s">
        <v>1673</v>
      </c>
      <c r="K209" s="98"/>
      <c r="L209" s="193" t="s">
        <v>1846</v>
      </c>
    </row>
    <row r="210" spans="1:12" s="101" customFormat="1" ht="12.75" customHeight="1" x14ac:dyDescent="0.2">
      <c r="A210" s="212">
        <v>210</v>
      </c>
      <c r="B210" s="99">
        <f t="shared" ref="B210:B273" si="5">+B209+1</f>
        <v>151</v>
      </c>
      <c r="C210" s="99">
        <v>151</v>
      </c>
      <c r="D210" s="85" t="s">
        <v>1578</v>
      </c>
      <c r="E210" s="100" t="s">
        <v>678</v>
      </c>
      <c r="F210" s="100" t="s">
        <v>1673</v>
      </c>
      <c r="G210" s="262" t="s">
        <v>679</v>
      </c>
      <c r="H210" s="220" t="s">
        <v>1491</v>
      </c>
      <c r="I210" s="295"/>
      <c r="J210" s="242" t="s">
        <v>1673</v>
      </c>
      <c r="K210" s="98"/>
      <c r="L210" s="193" t="s">
        <v>911</v>
      </c>
    </row>
    <row r="211" spans="1:12" s="101" customFormat="1" ht="12.75" customHeight="1" x14ac:dyDescent="0.2">
      <c r="A211" s="212">
        <v>211</v>
      </c>
      <c r="B211" s="99" t="s">
        <v>1673</v>
      </c>
      <c r="C211" s="99" t="s">
        <v>1673</v>
      </c>
      <c r="D211" s="129"/>
      <c r="E211" s="100"/>
      <c r="F211" s="100"/>
      <c r="G211" s="262"/>
      <c r="H211" s="224"/>
      <c r="I211" s="299"/>
      <c r="J211" s="242"/>
      <c r="K211" s="98"/>
      <c r="L211" s="193"/>
    </row>
    <row r="212" spans="1:12" s="108" customFormat="1" ht="12.75" customHeight="1" x14ac:dyDescent="0.2">
      <c r="A212" s="212">
        <v>212</v>
      </c>
      <c r="B212" s="109" t="s">
        <v>1673</v>
      </c>
      <c r="C212" s="109" t="s">
        <v>1673</v>
      </c>
      <c r="D212" s="129"/>
      <c r="E212" s="105" t="s">
        <v>1579</v>
      </c>
      <c r="F212" s="110"/>
      <c r="G212" s="266" t="s">
        <v>1575</v>
      </c>
      <c r="H212" s="226"/>
      <c r="I212" s="299"/>
      <c r="J212" s="245"/>
      <c r="K212" s="111"/>
      <c r="L212" s="208"/>
    </row>
    <row r="213" spans="1:12" s="101" customFormat="1" ht="12.75" customHeight="1" x14ac:dyDescent="0.2">
      <c r="A213" s="212">
        <v>213</v>
      </c>
      <c r="B213" s="90">
        <f>+B210+1</f>
        <v>152</v>
      </c>
      <c r="C213" s="90">
        <v>152</v>
      </c>
      <c r="D213" s="85" t="s">
        <v>1575</v>
      </c>
      <c r="E213" s="149" t="s">
        <v>749</v>
      </c>
      <c r="F213" s="107" t="s">
        <v>1673</v>
      </c>
      <c r="G213" s="269" t="s">
        <v>750</v>
      </c>
      <c r="H213" s="224" t="s">
        <v>1492</v>
      </c>
      <c r="I213" s="297" t="s">
        <v>2092</v>
      </c>
      <c r="J213" s="242" t="s">
        <v>1673</v>
      </c>
      <c r="K213" s="98"/>
      <c r="L213" s="193" t="s">
        <v>1862</v>
      </c>
    </row>
    <row r="214" spans="1:12" s="101" customFormat="1" ht="12.75" customHeight="1" x14ac:dyDescent="0.2">
      <c r="A214" s="212">
        <v>214</v>
      </c>
      <c r="B214" s="99">
        <f t="shared" si="5"/>
        <v>153</v>
      </c>
      <c r="C214" s="99">
        <v>153</v>
      </c>
      <c r="D214" s="85" t="s">
        <v>1575</v>
      </c>
      <c r="E214" s="100" t="s">
        <v>739</v>
      </c>
      <c r="F214" s="100" t="s">
        <v>1673</v>
      </c>
      <c r="G214" s="262" t="s">
        <v>740</v>
      </c>
      <c r="H214" s="220" t="s">
        <v>1501</v>
      </c>
      <c r="I214" s="295"/>
      <c r="J214" s="242" t="s">
        <v>1673</v>
      </c>
      <c r="K214" s="98"/>
      <c r="L214" s="193" t="s">
        <v>911</v>
      </c>
    </row>
    <row r="215" spans="1:12" s="101" customFormat="1" ht="12.75" customHeight="1" x14ac:dyDescent="0.2">
      <c r="A215" s="212">
        <v>215</v>
      </c>
      <c r="B215" s="99">
        <f t="shared" si="5"/>
        <v>154</v>
      </c>
      <c r="C215" s="99">
        <v>154</v>
      </c>
      <c r="D215" s="85" t="s">
        <v>1575</v>
      </c>
      <c r="E215" s="115" t="s">
        <v>741</v>
      </c>
      <c r="F215" s="100"/>
      <c r="G215" s="263" t="s">
        <v>742</v>
      </c>
      <c r="H215" s="220" t="s">
        <v>2112</v>
      </c>
      <c r="I215" s="295"/>
      <c r="J215" s="242" t="s">
        <v>911</v>
      </c>
      <c r="K215" s="98"/>
      <c r="L215" s="83" t="s">
        <v>1901</v>
      </c>
    </row>
    <row r="216" spans="1:12" s="101" customFormat="1" ht="12.75" customHeight="1" x14ac:dyDescent="0.2">
      <c r="A216" s="212">
        <v>216</v>
      </c>
      <c r="B216" s="99">
        <f t="shared" si="5"/>
        <v>155</v>
      </c>
      <c r="C216" s="99">
        <v>155</v>
      </c>
      <c r="D216" s="85" t="s">
        <v>1575</v>
      </c>
      <c r="E216" s="100" t="s">
        <v>1001</v>
      </c>
      <c r="F216" s="100" t="s">
        <v>743</v>
      </c>
      <c r="G216" s="262" t="s">
        <v>744</v>
      </c>
      <c r="H216" s="220" t="s">
        <v>1496</v>
      </c>
      <c r="I216" s="295"/>
      <c r="J216" s="242" t="s">
        <v>1673</v>
      </c>
      <c r="K216" s="98"/>
      <c r="L216" s="193" t="s">
        <v>911</v>
      </c>
    </row>
    <row r="217" spans="1:12" s="101" customFormat="1" ht="12.75" customHeight="1" x14ac:dyDescent="0.2">
      <c r="A217" s="212">
        <v>217</v>
      </c>
      <c r="B217" s="99">
        <f t="shared" si="5"/>
        <v>156</v>
      </c>
      <c r="C217" s="99">
        <v>156</v>
      </c>
      <c r="D217" s="85" t="s">
        <v>1575</v>
      </c>
      <c r="E217" s="100" t="s">
        <v>745</v>
      </c>
      <c r="F217" s="100" t="s">
        <v>1673</v>
      </c>
      <c r="G217" s="262" t="s">
        <v>746</v>
      </c>
      <c r="H217" s="220" t="s">
        <v>1496</v>
      </c>
      <c r="I217" s="295"/>
      <c r="J217" s="242" t="s">
        <v>1673</v>
      </c>
      <c r="K217" s="98"/>
      <c r="L217" s="193" t="s">
        <v>911</v>
      </c>
    </row>
    <row r="218" spans="1:12" s="101" customFormat="1" ht="12.75" customHeight="1" x14ac:dyDescent="0.2">
      <c r="A218" s="212">
        <v>218</v>
      </c>
      <c r="B218" s="99">
        <f t="shared" si="5"/>
        <v>157</v>
      </c>
      <c r="C218" s="99">
        <v>157</v>
      </c>
      <c r="D218" s="85" t="s">
        <v>1575</v>
      </c>
      <c r="E218" s="100" t="s">
        <v>747</v>
      </c>
      <c r="F218" s="100" t="s">
        <v>1673</v>
      </c>
      <c r="G218" s="262" t="s">
        <v>748</v>
      </c>
      <c r="H218" s="220" t="s">
        <v>1496</v>
      </c>
      <c r="I218" s="295"/>
      <c r="J218" s="242" t="s">
        <v>1673</v>
      </c>
      <c r="K218" s="98"/>
      <c r="L218" s="193" t="s">
        <v>911</v>
      </c>
    </row>
    <row r="219" spans="1:12" s="101" customFormat="1" ht="12.75" customHeight="1" x14ac:dyDescent="0.2">
      <c r="A219" s="212">
        <v>219</v>
      </c>
      <c r="B219" s="99">
        <f t="shared" si="5"/>
        <v>158</v>
      </c>
      <c r="C219" s="99">
        <v>158</v>
      </c>
      <c r="D219" s="85" t="s">
        <v>1575</v>
      </c>
      <c r="E219" s="115" t="s">
        <v>735</v>
      </c>
      <c r="F219" s="100"/>
      <c r="G219" s="263" t="s">
        <v>736</v>
      </c>
      <c r="H219" s="220" t="s">
        <v>1501</v>
      </c>
      <c r="I219" s="295"/>
      <c r="J219" s="242" t="s">
        <v>911</v>
      </c>
      <c r="K219" s="98"/>
      <c r="L219" s="85" t="s">
        <v>2146</v>
      </c>
    </row>
    <row r="220" spans="1:12" s="101" customFormat="1" ht="12.75" customHeight="1" x14ac:dyDescent="0.2">
      <c r="A220" s="212">
        <v>220</v>
      </c>
      <c r="B220" s="99">
        <f t="shared" si="5"/>
        <v>159</v>
      </c>
      <c r="C220" s="99">
        <v>159</v>
      </c>
      <c r="D220" s="85" t="s">
        <v>1575</v>
      </c>
      <c r="E220" s="100" t="s">
        <v>737</v>
      </c>
      <c r="F220" s="100" t="s">
        <v>1673</v>
      </c>
      <c r="G220" s="262" t="s">
        <v>738</v>
      </c>
      <c r="H220" s="220" t="s">
        <v>1496</v>
      </c>
      <c r="I220" s="295"/>
      <c r="J220" s="242" t="s">
        <v>1486</v>
      </c>
      <c r="K220" s="98"/>
      <c r="L220" s="193" t="s">
        <v>911</v>
      </c>
    </row>
    <row r="221" spans="1:12" s="101" customFormat="1" ht="12.75" customHeight="1" x14ac:dyDescent="0.2">
      <c r="A221" s="212">
        <v>221</v>
      </c>
      <c r="B221" s="99">
        <f t="shared" si="5"/>
        <v>160</v>
      </c>
      <c r="C221" s="99">
        <v>160</v>
      </c>
      <c r="D221" s="85" t="s">
        <v>1575</v>
      </c>
      <c r="E221" s="100" t="s">
        <v>714</v>
      </c>
      <c r="F221" s="100" t="s">
        <v>1673</v>
      </c>
      <c r="G221" s="262" t="s">
        <v>715</v>
      </c>
      <c r="H221" s="220" t="s">
        <v>1496</v>
      </c>
      <c r="I221" s="295"/>
      <c r="J221" s="242" t="s">
        <v>1486</v>
      </c>
      <c r="K221" s="98"/>
      <c r="L221" s="193"/>
    </row>
    <row r="222" spans="1:12" s="101" customFormat="1" ht="12.75" customHeight="1" x14ac:dyDescent="0.2">
      <c r="A222" s="212">
        <v>222</v>
      </c>
      <c r="B222" s="99">
        <f t="shared" si="5"/>
        <v>161</v>
      </c>
      <c r="C222" s="99">
        <v>161</v>
      </c>
      <c r="D222" s="85" t="s">
        <v>1575</v>
      </c>
      <c r="E222" s="100" t="s">
        <v>712</v>
      </c>
      <c r="F222" s="100" t="s">
        <v>1673</v>
      </c>
      <c r="G222" s="262" t="s">
        <v>713</v>
      </c>
      <c r="H222" s="220" t="s">
        <v>1496</v>
      </c>
      <c r="I222" s="295"/>
      <c r="J222" s="243" t="s">
        <v>1486</v>
      </c>
      <c r="K222" s="98"/>
      <c r="L222" s="193" t="s">
        <v>1673</v>
      </c>
    </row>
    <row r="223" spans="1:12" s="101" customFormat="1" ht="12.75" customHeight="1" x14ac:dyDescent="0.2">
      <c r="A223" s="212">
        <v>223</v>
      </c>
      <c r="B223" s="99">
        <f t="shared" si="5"/>
        <v>162</v>
      </c>
      <c r="C223" s="99">
        <v>162</v>
      </c>
      <c r="D223" s="85" t="s">
        <v>1575</v>
      </c>
      <c r="E223" s="100" t="s">
        <v>706</v>
      </c>
      <c r="F223" s="100" t="s">
        <v>1673</v>
      </c>
      <c r="G223" s="262" t="s">
        <v>707</v>
      </c>
      <c r="H223" s="220" t="s">
        <v>1501</v>
      </c>
      <c r="I223" s="295"/>
      <c r="J223" s="242"/>
      <c r="K223" s="98"/>
      <c r="L223" s="193" t="s">
        <v>911</v>
      </c>
    </row>
    <row r="224" spans="1:12" s="101" customFormat="1" ht="12.75" customHeight="1" x14ac:dyDescent="0.2">
      <c r="A224" s="212">
        <v>224</v>
      </c>
      <c r="B224" s="99">
        <f t="shared" si="5"/>
        <v>163</v>
      </c>
      <c r="C224" s="99">
        <v>163</v>
      </c>
      <c r="D224" s="85" t="s">
        <v>1575</v>
      </c>
      <c r="E224" s="100" t="s">
        <v>708</v>
      </c>
      <c r="F224" s="100" t="s">
        <v>1673</v>
      </c>
      <c r="G224" s="262" t="s">
        <v>709</v>
      </c>
      <c r="H224" s="220" t="s">
        <v>1496</v>
      </c>
      <c r="I224" s="295"/>
      <c r="J224" s="242" t="s">
        <v>1673</v>
      </c>
      <c r="K224" s="98"/>
      <c r="L224" s="193" t="s">
        <v>911</v>
      </c>
    </row>
    <row r="225" spans="1:12" s="101" customFormat="1" ht="12.75" customHeight="1" x14ac:dyDescent="0.2">
      <c r="A225" s="212">
        <v>225</v>
      </c>
      <c r="B225" s="99">
        <f t="shared" si="5"/>
        <v>164</v>
      </c>
      <c r="C225" s="99">
        <v>164</v>
      </c>
      <c r="D225" s="85" t="s">
        <v>1575</v>
      </c>
      <c r="E225" s="100" t="s">
        <v>710</v>
      </c>
      <c r="F225" s="100" t="s">
        <v>1673</v>
      </c>
      <c r="G225" s="262" t="s">
        <v>711</v>
      </c>
      <c r="H225" s="220" t="s">
        <v>1501</v>
      </c>
      <c r="I225" s="295"/>
      <c r="J225" s="242" t="s">
        <v>1481</v>
      </c>
      <c r="K225" s="98" t="s">
        <v>1481</v>
      </c>
      <c r="L225" s="193" t="s">
        <v>911</v>
      </c>
    </row>
    <row r="226" spans="1:12" s="101" customFormat="1" ht="12.75" customHeight="1" x14ac:dyDescent="0.2">
      <c r="A226" s="212">
        <v>226</v>
      </c>
      <c r="B226" s="99">
        <f t="shared" si="5"/>
        <v>165</v>
      </c>
      <c r="C226" s="99">
        <v>165</v>
      </c>
      <c r="D226" s="85" t="s">
        <v>1575</v>
      </c>
      <c r="E226" s="100" t="s">
        <v>704</v>
      </c>
      <c r="F226" s="100" t="s">
        <v>1673</v>
      </c>
      <c r="G226" s="262" t="s">
        <v>705</v>
      </c>
      <c r="H226" s="220" t="s">
        <v>1496</v>
      </c>
      <c r="I226" s="295"/>
      <c r="J226" s="242" t="s">
        <v>1486</v>
      </c>
      <c r="K226" s="98"/>
      <c r="L226" s="193" t="s">
        <v>911</v>
      </c>
    </row>
    <row r="227" spans="1:12" s="101" customFormat="1" ht="12.75" customHeight="1" x14ac:dyDescent="0.2">
      <c r="A227" s="212">
        <v>227</v>
      </c>
      <c r="B227" s="99">
        <f t="shared" si="5"/>
        <v>166</v>
      </c>
      <c r="C227" s="99">
        <v>166</v>
      </c>
      <c r="D227" s="85" t="s">
        <v>1575</v>
      </c>
      <c r="E227" s="100" t="s">
        <v>702</v>
      </c>
      <c r="F227" s="100" t="s">
        <v>1673</v>
      </c>
      <c r="G227" s="262" t="s">
        <v>703</v>
      </c>
      <c r="H227" s="220" t="s">
        <v>1496</v>
      </c>
      <c r="I227" s="295"/>
      <c r="J227" s="243" t="s">
        <v>1484</v>
      </c>
      <c r="K227" s="98"/>
      <c r="L227" s="193" t="s">
        <v>911</v>
      </c>
    </row>
    <row r="228" spans="1:12" s="101" customFormat="1" ht="12.75" customHeight="1" x14ac:dyDescent="0.2">
      <c r="A228" s="212">
        <v>228</v>
      </c>
      <c r="B228" s="99">
        <f t="shared" si="5"/>
        <v>167</v>
      </c>
      <c r="C228" s="99">
        <v>167</v>
      </c>
      <c r="D228" s="85" t="s">
        <v>1575</v>
      </c>
      <c r="E228" s="100" t="s">
        <v>1002</v>
      </c>
      <c r="F228" s="100" t="s">
        <v>1673</v>
      </c>
      <c r="G228" s="262" t="s">
        <v>718</v>
      </c>
      <c r="H228" s="220" t="s">
        <v>1501</v>
      </c>
      <c r="I228" s="295"/>
      <c r="J228" s="242" t="s">
        <v>1673</v>
      </c>
      <c r="K228" s="98"/>
      <c r="L228" s="193" t="s">
        <v>911</v>
      </c>
    </row>
    <row r="229" spans="1:12" s="101" customFormat="1" ht="12.75" customHeight="1" x14ac:dyDescent="0.2">
      <c r="A229" s="212">
        <v>229</v>
      </c>
      <c r="B229" s="99">
        <f t="shared" si="5"/>
        <v>168</v>
      </c>
      <c r="C229" s="99">
        <v>168</v>
      </c>
      <c r="D229" s="85" t="s">
        <v>1575</v>
      </c>
      <c r="E229" s="100" t="s">
        <v>716</v>
      </c>
      <c r="F229" s="100" t="s">
        <v>1673</v>
      </c>
      <c r="G229" s="262" t="s">
        <v>717</v>
      </c>
      <c r="H229" s="220" t="s">
        <v>1496</v>
      </c>
      <c r="I229" s="295"/>
      <c r="J229" s="242" t="s">
        <v>1673</v>
      </c>
      <c r="K229" s="98"/>
      <c r="L229" s="193" t="s">
        <v>911</v>
      </c>
    </row>
    <row r="230" spans="1:12" s="101" customFormat="1" ht="12.75" customHeight="1" x14ac:dyDescent="0.2">
      <c r="A230" s="212">
        <v>230</v>
      </c>
      <c r="B230" s="99">
        <f t="shared" si="5"/>
        <v>169</v>
      </c>
      <c r="C230" s="99">
        <v>169</v>
      </c>
      <c r="D230" s="85" t="s">
        <v>1575</v>
      </c>
      <c r="E230" s="100" t="s">
        <v>726</v>
      </c>
      <c r="F230" s="100" t="s">
        <v>1673</v>
      </c>
      <c r="G230" s="262" t="s">
        <v>727</v>
      </c>
      <c r="H230" s="220" t="s">
        <v>1496</v>
      </c>
      <c r="I230" s="295"/>
      <c r="J230" s="242" t="s">
        <v>1673</v>
      </c>
      <c r="K230" s="98"/>
      <c r="L230" s="193" t="s">
        <v>911</v>
      </c>
    </row>
    <row r="231" spans="1:12" s="101" customFormat="1" ht="12.75" customHeight="1" x14ac:dyDescent="0.2">
      <c r="A231" s="212">
        <v>231</v>
      </c>
      <c r="B231" s="99">
        <f t="shared" si="5"/>
        <v>170</v>
      </c>
      <c r="C231" s="99">
        <v>170</v>
      </c>
      <c r="D231" s="85" t="s">
        <v>1575</v>
      </c>
      <c r="E231" s="100" t="s">
        <v>719</v>
      </c>
      <c r="F231" s="100" t="s">
        <v>1673</v>
      </c>
      <c r="G231" s="262" t="s">
        <v>720</v>
      </c>
      <c r="H231" s="220" t="s">
        <v>1496</v>
      </c>
      <c r="I231" s="295"/>
      <c r="J231" s="242" t="s">
        <v>1673</v>
      </c>
      <c r="K231" s="98"/>
      <c r="L231" s="193" t="s">
        <v>911</v>
      </c>
    </row>
    <row r="232" spans="1:12" s="101" customFormat="1" ht="12.75" customHeight="1" x14ac:dyDescent="0.2">
      <c r="A232" s="212">
        <v>232</v>
      </c>
      <c r="B232" s="99">
        <f t="shared" si="5"/>
        <v>171</v>
      </c>
      <c r="C232" s="99">
        <v>171</v>
      </c>
      <c r="D232" s="85" t="s">
        <v>1575</v>
      </c>
      <c r="E232" s="100" t="s">
        <v>1003</v>
      </c>
      <c r="F232" s="100" t="s">
        <v>1673</v>
      </c>
      <c r="G232" s="262" t="s">
        <v>721</v>
      </c>
      <c r="H232" s="220" t="s">
        <v>1501</v>
      </c>
      <c r="I232" s="295"/>
      <c r="J232" s="242" t="s">
        <v>1484</v>
      </c>
      <c r="K232" s="98" t="s">
        <v>1484</v>
      </c>
      <c r="L232" s="193" t="s">
        <v>911</v>
      </c>
    </row>
    <row r="233" spans="1:12" s="101" customFormat="1" ht="12.75" customHeight="1" x14ac:dyDescent="0.2">
      <c r="A233" s="212">
        <v>233</v>
      </c>
      <c r="B233" s="99">
        <f t="shared" si="5"/>
        <v>172</v>
      </c>
      <c r="C233" s="99">
        <v>172</v>
      </c>
      <c r="D233" s="85" t="s">
        <v>1575</v>
      </c>
      <c r="E233" s="100" t="s">
        <v>722</v>
      </c>
      <c r="F233" s="100" t="s">
        <v>1673</v>
      </c>
      <c r="G233" s="262" t="s">
        <v>723</v>
      </c>
      <c r="H233" s="220" t="s">
        <v>1496</v>
      </c>
      <c r="I233" s="295"/>
      <c r="J233" s="242" t="s">
        <v>1673</v>
      </c>
      <c r="K233" s="98"/>
      <c r="L233" s="193" t="s">
        <v>911</v>
      </c>
    </row>
    <row r="234" spans="1:12" s="101" customFormat="1" ht="12.75" customHeight="1" x14ac:dyDescent="0.2">
      <c r="A234" s="212">
        <v>234</v>
      </c>
      <c r="B234" s="99">
        <f t="shared" si="5"/>
        <v>173</v>
      </c>
      <c r="C234" s="99">
        <v>173</v>
      </c>
      <c r="D234" s="85" t="s">
        <v>1575</v>
      </c>
      <c r="E234" s="100" t="s">
        <v>724</v>
      </c>
      <c r="F234" s="100" t="s">
        <v>1673</v>
      </c>
      <c r="G234" s="262" t="s">
        <v>725</v>
      </c>
      <c r="H234" s="220" t="s">
        <v>1496</v>
      </c>
      <c r="I234" s="295"/>
      <c r="J234" s="242" t="s">
        <v>1673</v>
      </c>
      <c r="K234" s="98"/>
      <c r="L234" s="193" t="s">
        <v>911</v>
      </c>
    </row>
    <row r="235" spans="1:12" s="101" customFormat="1" ht="12.75" customHeight="1" x14ac:dyDescent="0.2">
      <c r="A235" s="212">
        <v>235</v>
      </c>
      <c r="B235" s="99">
        <f t="shared" si="5"/>
        <v>174</v>
      </c>
      <c r="C235" s="99">
        <v>174</v>
      </c>
      <c r="D235" s="85" t="s">
        <v>1575</v>
      </c>
      <c r="E235" s="100" t="s">
        <v>732</v>
      </c>
      <c r="F235" s="100" t="s">
        <v>1673</v>
      </c>
      <c r="G235" s="262" t="s">
        <v>1004</v>
      </c>
      <c r="H235" s="220" t="s">
        <v>1496</v>
      </c>
      <c r="I235" s="295"/>
      <c r="J235" s="242" t="s">
        <v>1673</v>
      </c>
      <c r="K235" s="98"/>
      <c r="L235" s="83" t="s">
        <v>1673</v>
      </c>
    </row>
    <row r="236" spans="1:12" s="101" customFormat="1" ht="12.75" customHeight="1" x14ac:dyDescent="0.2">
      <c r="A236" s="212">
        <v>236</v>
      </c>
      <c r="B236" s="99">
        <f t="shared" si="5"/>
        <v>175</v>
      </c>
      <c r="C236" s="99">
        <v>175</v>
      </c>
      <c r="D236" s="85" t="s">
        <v>1575</v>
      </c>
      <c r="E236" s="100" t="s">
        <v>730</v>
      </c>
      <c r="F236" s="100" t="s">
        <v>1673</v>
      </c>
      <c r="G236" s="262" t="s">
        <v>731</v>
      </c>
      <c r="H236" s="220" t="s">
        <v>1496</v>
      </c>
      <c r="I236" s="295"/>
      <c r="J236" s="242" t="s">
        <v>1673</v>
      </c>
      <c r="K236" s="98"/>
      <c r="L236" s="193" t="s">
        <v>911</v>
      </c>
    </row>
    <row r="237" spans="1:12" s="101" customFormat="1" ht="12.75" customHeight="1" x14ac:dyDescent="0.2">
      <c r="A237" s="212">
        <v>237</v>
      </c>
      <c r="B237" s="99">
        <f t="shared" si="5"/>
        <v>176</v>
      </c>
      <c r="C237" s="99">
        <v>176</v>
      </c>
      <c r="D237" s="85" t="s">
        <v>1575</v>
      </c>
      <c r="E237" s="100" t="s">
        <v>728</v>
      </c>
      <c r="F237" s="100" t="s">
        <v>1673</v>
      </c>
      <c r="G237" s="262" t="s">
        <v>729</v>
      </c>
      <c r="H237" s="220" t="s">
        <v>1496</v>
      </c>
      <c r="I237" s="295"/>
      <c r="J237" s="242" t="s">
        <v>1673</v>
      </c>
      <c r="K237" s="98"/>
      <c r="L237" s="193" t="s">
        <v>911</v>
      </c>
    </row>
    <row r="238" spans="1:12" s="101" customFormat="1" ht="12.75" customHeight="1" x14ac:dyDescent="0.2">
      <c r="A238" s="212">
        <v>238</v>
      </c>
      <c r="B238" s="99">
        <f t="shared" si="5"/>
        <v>177</v>
      </c>
      <c r="C238" s="99">
        <v>177</v>
      </c>
      <c r="D238" s="85" t="s">
        <v>1575</v>
      </c>
      <c r="E238" s="100" t="s">
        <v>733</v>
      </c>
      <c r="F238" s="100" t="s">
        <v>1673</v>
      </c>
      <c r="G238" s="262" t="s">
        <v>734</v>
      </c>
      <c r="H238" s="220" t="s">
        <v>1496</v>
      </c>
      <c r="I238" s="295"/>
      <c r="J238" s="242" t="s">
        <v>1673</v>
      </c>
      <c r="K238" s="98"/>
      <c r="L238" s="193" t="s">
        <v>911</v>
      </c>
    </row>
    <row r="239" spans="1:12" s="101" customFormat="1" ht="12.75" customHeight="1" x14ac:dyDescent="0.2">
      <c r="A239" s="212">
        <v>239</v>
      </c>
      <c r="B239" s="99">
        <f t="shared" si="5"/>
        <v>178</v>
      </c>
      <c r="C239" s="99">
        <v>178</v>
      </c>
      <c r="D239" s="85" t="s">
        <v>1575</v>
      </c>
      <c r="E239" s="100" t="s">
        <v>753</v>
      </c>
      <c r="F239" s="100" t="s">
        <v>1673</v>
      </c>
      <c r="G239" s="262" t="s">
        <v>754</v>
      </c>
      <c r="H239" s="220" t="s">
        <v>1496</v>
      </c>
      <c r="I239" s="295"/>
      <c r="J239" s="243" t="s">
        <v>1484</v>
      </c>
      <c r="K239" s="98"/>
      <c r="L239" s="193" t="s">
        <v>911</v>
      </c>
    </row>
    <row r="240" spans="1:12" s="101" customFormat="1" ht="12.75" customHeight="1" x14ac:dyDescent="0.2">
      <c r="A240" s="212">
        <v>240</v>
      </c>
      <c r="B240" s="99">
        <f t="shared" si="5"/>
        <v>179</v>
      </c>
      <c r="C240" s="99">
        <v>179</v>
      </c>
      <c r="D240" s="85" t="s">
        <v>1575</v>
      </c>
      <c r="E240" s="100" t="s">
        <v>751</v>
      </c>
      <c r="F240" s="100" t="s">
        <v>1673</v>
      </c>
      <c r="G240" s="262" t="s">
        <v>752</v>
      </c>
      <c r="H240" s="220" t="s">
        <v>1496</v>
      </c>
      <c r="I240" s="295"/>
      <c r="J240" s="242" t="s">
        <v>1486</v>
      </c>
      <c r="K240" s="97" t="s">
        <v>1673</v>
      </c>
      <c r="L240" s="193" t="s">
        <v>911</v>
      </c>
    </row>
    <row r="241" spans="1:12" s="101" customFormat="1" ht="12.75" customHeight="1" x14ac:dyDescent="0.2">
      <c r="A241" s="212">
        <v>241</v>
      </c>
      <c r="B241" s="99">
        <f t="shared" si="5"/>
        <v>180</v>
      </c>
      <c r="C241" s="99">
        <v>180</v>
      </c>
      <c r="D241" s="85" t="s">
        <v>1575</v>
      </c>
      <c r="E241" s="100" t="s">
        <v>1007</v>
      </c>
      <c r="F241" s="100" t="s">
        <v>1673</v>
      </c>
      <c r="G241" s="262" t="s">
        <v>2119</v>
      </c>
      <c r="H241" s="220" t="s">
        <v>1496</v>
      </c>
      <c r="I241" s="295"/>
      <c r="J241" s="242" t="s">
        <v>1673</v>
      </c>
      <c r="K241" s="98"/>
      <c r="L241" s="193" t="s">
        <v>911</v>
      </c>
    </row>
    <row r="242" spans="1:12" s="101" customFormat="1" ht="12.75" customHeight="1" x14ac:dyDescent="0.2">
      <c r="A242" s="212">
        <v>242</v>
      </c>
      <c r="B242" s="99">
        <f t="shared" si="5"/>
        <v>181</v>
      </c>
      <c r="C242" s="99">
        <v>181</v>
      </c>
      <c r="D242" s="85" t="s">
        <v>1575</v>
      </c>
      <c r="E242" s="100" t="s">
        <v>770</v>
      </c>
      <c r="F242" s="100" t="s">
        <v>1673</v>
      </c>
      <c r="G242" s="352" t="s">
        <v>2118</v>
      </c>
      <c r="H242" s="220" t="s">
        <v>1496</v>
      </c>
      <c r="I242" s="295"/>
      <c r="J242" s="242" t="s">
        <v>1673</v>
      </c>
      <c r="K242" s="98"/>
      <c r="L242" s="193" t="s">
        <v>911</v>
      </c>
    </row>
    <row r="243" spans="1:12" s="101" customFormat="1" ht="12.75" customHeight="1" x14ac:dyDescent="0.2">
      <c r="A243" s="212">
        <v>243</v>
      </c>
      <c r="B243" s="99">
        <f t="shared" si="5"/>
        <v>182</v>
      </c>
      <c r="C243" s="99">
        <v>182</v>
      </c>
      <c r="D243" s="85" t="s">
        <v>1575</v>
      </c>
      <c r="E243" s="100" t="s">
        <v>764</v>
      </c>
      <c r="F243" s="100" t="s">
        <v>1673</v>
      </c>
      <c r="G243" s="262" t="s">
        <v>765</v>
      </c>
      <c r="H243" s="220" t="s">
        <v>1496</v>
      </c>
      <c r="I243" s="295"/>
      <c r="J243" s="242" t="s">
        <v>1673</v>
      </c>
      <c r="K243" s="98"/>
      <c r="L243" s="193" t="s">
        <v>911</v>
      </c>
    </row>
    <row r="244" spans="1:12" s="101" customFormat="1" ht="12.75" customHeight="1" x14ac:dyDescent="0.2">
      <c r="A244" s="212">
        <v>244</v>
      </c>
      <c r="B244" s="99">
        <f t="shared" si="5"/>
        <v>183</v>
      </c>
      <c r="C244" s="99">
        <v>183</v>
      </c>
      <c r="D244" s="85" t="s">
        <v>1575</v>
      </c>
      <c r="E244" s="100" t="s">
        <v>766</v>
      </c>
      <c r="F244" s="100" t="s">
        <v>1673</v>
      </c>
      <c r="G244" s="262" t="s">
        <v>767</v>
      </c>
      <c r="H244" s="220" t="s">
        <v>1496</v>
      </c>
      <c r="I244" s="295"/>
      <c r="J244" s="243" t="s">
        <v>1486</v>
      </c>
      <c r="K244" s="98"/>
      <c r="L244" s="193" t="s">
        <v>911</v>
      </c>
    </row>
    <row r="245" spans="1:12" s="101" customFormat="1" ht="12.75" customHeight="1" x14ac:dyDescent="0.2">
      <c r="A245" s="212">
        <v>245</v>
      </c>
      <c r="B245" s="99">
        <f t="shared" si="5"/>
        <v>184</v>
      </c>
      <c r="C245" s="99">
        <v>184</v>
      </c>
      <c r="D245" s="85" t="s">
        <v>1575</v>
      </c>
      <c r="E245" s="100" t="s">
        <v>762</v>
      </c>
      <c r="F245" s="100" t="s">
        <v>1673</v>
      </c>
      <c r="G245" s="262" t="s">
        <v>763</v>
      </c>
      <c r="H245" s="220" t="s">
        <v>1496</v>
      </c>
      <c r="I245" s="295"/>
      <c r="J245" s="242" t="s">
        <v>1673</v>
      </c>
      <c r="K245" s="98"/>
      <c r="L245" s="193" t="s">
        <v>911</v>
      </c>
    </row>
    <row r="246" spans="1:12" s="101" customFormat="1" ht="12.75" customHeight="1" x14ac:dyDescent="0.2">
      <c r="A246" s="212">
        <v>246</v>
      </c>
      <c r="B246" s="99">
        <f t="shared" si="5"/>
        <v>185</v>
      </c>
      <c r="C246" s="99">
        <v>185</v>
      </c>
      <c r="D246" s="85" t="s">
        <v>1575</v>
      </c>
      <c r="E246" s="100" t="s">
        <v>760</v>
      </c>
      <c r="F246" s="100" t="s">
        <v>1673</v>
      </c>
      <c r="G246" s="262" t="s">
        <v>761</v>
      </c>
      <c r="H246" s="220" t="s">
        <v>1496</v>
      </c>
      <c r="I246" s="295"/>
      <c r="J246" s="242" t="s">
        <v>1673</v>
      </c>
      <c r="K246" s="98"/>
      <c r="L246" s="193" t="s">
        <v>911</v>
      </c>
    </row>
    <row r="247" spans="1:12" s="101" customFormat="1" ht="12.75" customHeight="1" x14ac:dyDescent="0.2">
      <c r="A247" s="212">
        <v>247</v>
      </c>
      <c r="B247" s="99">
        <f t="shared" si="5"/>
        <v>186</v>
      </c>
      <c r="C247" s="99">
        <v>186</v>
      </c>
      <c r="D247" s="85" t="s">
        <v>1575</v>
      </c>
      <c r="E247" s="100" t="s">
        <v>1005</v>
      </c>
      <c r="F247" s="100" t="s">
        <v>1006</v>
      </c>
      <c r="G247" s="262" t="s">
        <v>757</v>
      </c>
      <c r="H247" s="220" t="s">
        <v>1496</v>
      </c>
      <c r="I247" s="295"/>
      <c r="J247" s="243" t="s">
        <v>1486</v>
      </c>
      <c r="K247" s="98"/>
      <c r="L247" s="193" t="s">
        <v>911</v>
      </c>
    </row>
    <row r="248" spans="1:12" s="101" customFormat="1" ht="12.75" customHeight="1" x14ac:dyDescent="0.2">
      <c r="A248" s="212">
        <v>248</v>
      </c>
      <c r="B248" s="99">
        <f t="shared" si="5"/>
        <v>187</v>
      </c>
      <c r="C248" s="99">
        <v>187</v>
      </c>
      <c r="D248" s="85" t="s">
        <v>1575</v>
      </c>
      <c r="E248" s="100" t="s">
        <v>755</v>
      </c>
      <c r="F248" s="100" t="s">
        <v>1673</v>
      </c>
      <c r="G248" s="262" t="s">
        <v>756</v>
      </c>
      <c r="H248" s="220" t="s">
        <v>1496</v>
      </c>
      <c r="I248" s="295"/>
      <c r="J248" s="242" t="s">
        <v>1673</v>
      </c>
      <c r="K248" s="98"/>
      <c r="L248" s="193" t="s">
        <v>911</v>
      </c>
    </row>
    <row r="249" spans="1:12" s="101" customFormat="1" ht="12.75" customHeight="1" x14ac:dyDescent="0.2">
      <c r="A249" s="212">
        <v>249</v>
      </c>
      <c r="B249" s="99">
        <f t="shared" si="5"/>
        <v>188</v>
      </c>
      <c r="C249" s="99">
        <v>188</v>
      </c>
      <c r="D249" s="85" t="s">
        <v>1575</v>
      </c>
      <c r="E249" s="100" t="s">
        <v>768</v>
      </c>
      <c r="F249" s="100" t="s">
        <v>1673</v>
      </c>
      <c r="G249" s="262" t="s">
        <v>769</v>
      </c>
      <c r="H249" s="220" t="s">
        <v>1501</v>
      </c>
      <c r="I249" s="295"/>
      <c r="J249" s="242" t="s">
        <v>1673</v>
      </c>
      <c r="K249" s="98"/>
      <c r="L249" s="193" t="s">
        <v>911</v>
      </c>
    </row>
    <row r="250" spans="1:12" s="101" customFormat="1" ht="12.75" customHeight="1" x14ac:dyDescent="0.2">
      <c r="A250" s="212">
        <v>250</v>
      </c>
      <c r="B250" s="99">
        <f t="shared" si="5"/>
        <v>189</v>
      </c>
      <c r="C250" s="99">
        <v>189</v>
      </c>
      <c r="D250" s="85" t="s">
        <v>1575</v>
      </c>
      <c r="E250" s="100" t="s">
        <v>758</v>
      </c>
      <c r="F250" s="100" t="s">
        <v>1673</v>
      </c>
      <c r="G250" s="262" t="s">
        <v>759</v>
      </c>
      <c r="H250" s="220" t="s">
        <v>1501</v>
      </c>
      <c r="I250" s="295"/>
      <c r="J250" s="242" t="s">
        <v>1673</v>
      </c>
      <c r="K250" s="98"/>
      <c r="L250" s="193" t="s">
        <v>911</v>
      </c>
    </row>
    <row r="251" spans="1:12" s="101" customFormat="1" ht="12.75" customHeight="1" x14ac:dyDescent="0.2">
      <c r="A251" s="212">
        <v>251</v>
      </c>
      <c r="B251" s="99">
        <f t="shared" si="5"/>
        <v>190</v>
      </c>
      <c r="C251" s="99">
        <v>190</v>
      </c>
      <c r="D251" s="85" t="s">
        <v>1575</v>
      </c>
      <c r="E251" s="148" t="s">
        <v>1986</v>
      </c>
      <c r="F251" s="148"/>
      <c r="G251" s="272" t="s">
        <v>1985</v>
      </c>
      <c r="H251" s="220" t="s">
        <v>1501</v>
      </c>
      <c r="I251" s="295"/>
      <c r="J251" s="242"/>
      <c r="K251" s="98"/>
      <c r="L251" s="193" t="s">
        <v>2147</v>
      </c>
    </row>
    <row r="252" spans="1:12" s="101" customFormat="1" ht="12.75" customHeight="1" x14ac:dyDescent="0.2">
      <c r="A252" s="212">
        <v>252</v>
      </c>
      <c r="B252" s="99">
        <f t="shared" si="5"/>
        <v>191</v>
      </c>
      <c r="C252" s="99">
        <v>191</v>
      </c>
      <c r="D252" s="85" t="s">
        <v>1575</v>
      </c>
      <c r="E252" s="100" t="s">
        <v>773</v>
      </c>
      <c r="F252" s="100" t="s">
        <v>1673</v>
      </c>
      <c r="G252" s="262" t="s">
        <v>774</v>
      </c>
      <c r="H252" s="220" t="s">
        <v>1496</v>
      </c>
      <c r="I252" s="295"/>
      <c r="J252" s="242" t="s">
        <v>1673</v>
      </c>
      <c r="K252" s="98"/>
      <c r="L252" s="193" t="s">
        <v>911</v>
      </c>
    </row>
    <row r="253" spans="1:12" s="101" customFormat="1" ht="12.75" customHeight="1" x14ac:dyDescent="0.2">
      <c r="A253" s="212">
        <v>253</v>
      </c>
      <c r="B253" s="99">
        <f t="shared" si="5"/>
        <v>192</v>
      </c>
      <c r="C253" s="99">
        <v>192</v>
      </c>
      <c r="D253" s="85" t="s">
        <v>1575</v>
      </c>
      <c r="E253" s="100" t="s">
        <v>1008</v>
      </c>
      <c r="F253" s="100" t="s">
        <v>1673</v>
      </c>
      <c r="G253" s="262" t="s">
        <v>771</v>
      </c>
      <c r="H253" s="220" t="s">
        <v>1501</v>
      </c>
      <c r="I253" s="295"/>
      <c r="J253" s="242" t="s">
        <v>1673</v>
      </c>
      <c r="K253" s="98"/>
      <c r="L253" s="83" t="s">
        <v>772</v>
      </c>
    </row>
    <row r="254" spans="1:12" s="101" customFormat="1" ht="12.75" customHeight="1" x14ac:dyDescent="0.2">
      <c r="A254" s="212">
        <v>254</v>
      </c>
      <c r="B254" s="99" t="s">
        <v>1673</v>
      </c>
      <c r="C254" s="99" t="s">
        <v>1673</v>
      </c>
      <c r="D254" s="129"/>
      <c r="E254" s="100"/>
      <c r="F254" s="100"/>
      <c r="G254" s="262"/>
      <c r="H254" s="224"/>
      <c r="I254" s="299"/>
      <c r="J254" s="242"/>
      <c r="K254" s="98"/>
      <c r="L254" s="193"/>
    </row>
    <row r="255" spans="1:12" s="108" customFormat="1" ht="12.75" customHeight="1" x14ac:dyDescent="0.2">
      <c r="A255" s="212">
        <v>255</v>
      </c>
      <c r="B255" s="109" t="s">
        <v>1673</v>
      </c>
      <c r="C255" s="109" t="s">
        <v>1673</v>
      </c>
      <c r="D255" s="129"/>
      <c r="E255" s="105" t="s">
        <v>1495</v>
      </c>
      <c r="F255" s="110"/>
      <c r="G255" s="266" t="s">
        <v>1580</v>
      </c>
      <c r="H255" s="226"/>
      <c r="I255" s="299"/>
      <c r="J255" s="245"/>
      <c r="K255" s="111"/>
      <c r="L255" s="208"/>
    </row>
    <row r="256" spans="1:12" s="101" customFormat="1" ht="12.75" customHeight="1" x14ac:dyDescent="0.2">
      <c r="A256" s="212">
        <v>256</v>
      </c>
      <c r="B256" s="99">
        <f>+B253+1</f>
        <v>193</v>
      </c>
      <c r="C256" s="99">
        <v>193</v>
      </c>
      <c r="D256" s="85" t="s">
        <v>1580</v>
      </c>
      <c r="E256" s="100" t="s">
        <v>775</v>
      </c>
      <c r="F256" s="100" t="s">
        <v>1673</v>
      </c>
      <c r="G256" s="262" t="s">
        <v>776</v>
      </c>
      <c r="H256" s="220" t="s">
        <v>1498</v>
      </c>
      <c r="I256" s="295"/>
      <c r="J256" s="242" t="s">
        <v>1673</v>
      </c>
      <c r="K256" s="98"/>
      <c r="L256" s="193" t="s">
        <v>911</v>
      </c>
    </row>
    <row r="257" spans="1:12" s="101" customFormat="1" ht="12.75" customHeight="1" x14ac:dyDescent="0.2">
      <c r="A257" s="212">
        <v>257</v>
      </c>
      <c r="B257" s="99" t="s">
        <v>1673</v>
      </c>
      <c r="C257" s="99" t="s">
        <v>1673</v>
      </c>
      <c r="D257" s="129"/>
      <c r="E257" s="100"/>
      <c r="F257" s="100"/>
      <c r="G257" s="262"/>
      <c r="H257" s="224"/>
      <c r="I257" s="299"/>
      <c r="J257" s="242"/>
      <c r="K257" s="98"/>
      <c r="L257" s="193"/>
    </row>
    <row r="258" spans="1:12" s="108" customFormat="1" ht="12.75" customHeight="1" x14ac:dyDescent="0.2">
      <c r="A258" s="212">
        <v>258</v>
      </c>
      <c r="B258" s="109" t="s">
        <v>1673</v>
      </c>
      <c r="C258" s="109" t="s">
        <v>1673</v>
      </c>
      <c r="D258" s="129"/>
      <c r="E258" s="105" t="s">
        <v>1494</v>
      </c>
      <c r="F258" s="110"/>
      <c r="G258" s="266" t="s">
        <v>1581</v>
      </c>
      <c r="H258" s="226"/>
      <c r="I258" s="299"/>
      <c r="J258" s="245"/>
      <c r="K258" s="111"/>
      <c r="L258" s="208"/>
    </row>
    <row r="259" spans="1:12" s="101" customFormat="1" ht="12.75" customHeight="1" x14ac:dyDescent="0.2">
      <c r="A259" s="212">
        <v>259</v>
      </c>
      <c r="B259" s="99">
        <f>+B256+1</f>
        <v>194</v>
      </c>
      <c r="C259" s="99">
        <v>194</v>
      </c>
      <c r="D259" s="85" t="s">
        <v>1581</v>
      </c>
      <c r="E259" s="100" t="s">
        <v>799</v>
      </c>
      <c r="F259" s="100" t="s">
        <v>1673</v>
      </c>
      <c r="G259" s="262" t="s">
        <v>800</v>
      </c>
      <c r="H259" s="220" t="s">
        <v>1491</v>
      </c>
      <c r="I259" s="295"/>
      <c r="J259" s="242" t="s">
        <v>1673</v>
      </c>
      <c r="K259" s="98"/>
      <c r="L259" s="193" t="s">
        <v>911</v>
      </c>
    </row>
    <row r="260" spans="1:12" s="101" customFormat="1" ht="12.75" customHeight="1" x14ac:dyDescent="0.2">
      <c r="A260" s="212">
        <v>260</v>
      </c>
      <c r="B260" s="99">
        <f t="shared" si="5"/>
        <v>195</v>
      </c>
      <c r="C260" s="99">
        <v>195</v>
      </c>
      <c r="D260" s="85" t="s">
        <v>1581</v>
      </c>
      <c r="E260" s="100" t="s">
        <v>801</v>
      </c>
      <c r="F260" s="100" t="s">
        <v>1673</v>
      </c>
      <c r="G260" s="262" t="s">
        <v>802</v>
      </c>
      <c r="H260" s="220" t="s">
        <v>1491</v>
      </c>
      <c r="I260" s="295"/>
      <c r="J260" s="242" t="s">
        <v>1673</v>
      </c>
      <c r="K260" s="98"/>
      <c r="L260" s="193" t="s">
        <v>2148</v>
      </c>
    </row>
    <row r="261" spans="1:12" s="101" customFormat="1" ht="12.75" customHeight="1" x14ac:dyDescent="0.2">
      <c r="A261" s="212">
        <v>261</v>
      </c>
      <c r="B261" s="99">
        <f t="shared" si="5"/>
        <v>196</v>
      </c>
      <c r="C261" s="99">
        <v>196</v>
      </c>
      <c r="D261" s="85" t="s">
        <v>1581</v>
      </c>
      <c r="E261" s="115" t="s">
        <v>803</v>
      </c>
      <c r="F261" s="100"/>
      <c r="G261" s="263" t="s">
        <v>804</v>
      </c>
      <c r="H261" s="220" t="s">
        <v>1501</v>
      </c>
      <c r="I261" s="295"/>
      <c r="J261" s="242" t="s">
        <v>1673</v>
      </c>
      <c r="K261" s="98"/>
      <c r="L261" s="83" t="s">
        <v>2149</v>
      </c>
    </row>
    <row r="262" spans="1:12" s="101" customFormat="1" ht="12.75" customHeight="1" x14ac:dyDescent="0.2">
      <c r="A262" s="212">
        <v>262</v>
      </c>
      <c r="B262" s="99">
        <f t="shared" si="5"/>
        <v>197</v>
      </c>
      <c r="C262" s="99">
        <v>197</v>
      </c>
      <c r="D262" s="85" t="s">
        <v>1581</v>
      </c>
      <c r="E262" s="100" t="s">
        <v>1009</v>
      </c>
      <c r="F262" s="100" t="s">
        <v>1673</v>
      </c>
      <c r="G262" s="276" t="s">
        <v>1010</v>
      </c>
      <c r="H262" s="220" t="s">
        <v>1496</v>
      </c>
      <c r="I262" s="295"/>
      <c r="J262" s="242" t="s">
        <v>1673</v>
      </c>
      <c r="K262" s="98"/>
    </row>
    <row r="263" spans="1:12" s="101" customFormat="1" ht="12.75" customHeight="1" x14ac:dyDescent="0.2">
      <c r="A263" s="212">
        <v>263</v>
      </c>
      <c r="B263" s="99">
        <f t="shared" si="5"/>
        <v>198</v>
      </c>
      <c r="C263" s="99">
        <v>198</v>
      </c>
      <c r="D263" s="85" t="s">
        <v>1581</v>
      </c>
      <c r="E263" s="148" t="s">
        <v>2032</v>
      </c>
      <c r="F263" s="148"/>
      <c r="G263" s="270" t="s">
        <v>2033</v>
      </c>
      <c r="H263" s="220" t="s">
        <v>1501</v>
      </c>
      <c r="I263" s="295"/>
      <c r="J263" s="243" t="s">
        <v>1481</v>
      </c>
      <c r="K263" s="98"/>
      <c r="L263" s="351" t="s">
        <v>2044</v>
      </c>
    </row>
    <row r="264" spans="1:12" s="101" customFormat="1" ht="12.75" customHeight="1" x14ac:dyDescent="0.2">
      <c r="A264" s="212">
        <v>264</v>
      </c>
      <c r="B264" s="99">
        <f t="shared" si="5"/>
        <v>199</v>
      </c>
      <c r="C264" s="99">
        <v>199</v>
      </c>
      <c r="D264" s="85" t="s">
        <v>1581</v>
      </c>
      <c r="E264" s="115" t="s">
        <v>1011</v>
      </c>
      <c r="F264" s="100"/>
      <c r="G264" s="263" t="s">
        <v>1012</v>
      </c>
      <c r="H264" s="220" t="s">
        <v>1501</v>
      </c>
      <c r="I264" s="295"/>
      <c r="J264" s="242" t="s">
        <v>1673</v>
      </c>
      <c r="K264" s="98"/>
      <c r="L264" s="193" t="s">
        <v>2150</v>
      </c>
    </row>
    <row r="265" spans="1:12" s="101" customFormat="1" ht="12.75" customHeight="1" x14ac:dyDescent="0.2">
      <c r="A265" s="212">
        <v>265</v>
      </c>
      <c r="B265" s="99">
        <f t="shared" si="5"/>
        <v>200</v>
      </c>
      <c r="C265" s="99">
        <v>200</v>
      </c>
      <c r="D265" s="85" t="s">
        <v>1581</v>
      </c>
      <c r="E265" s="148" t="s">
        <v>1989</v>
      </c>
      <c r="F265" s="148"/>
      <c r="G265" s="272" t="s">
        <v>1990</v>
      </c>
      <c r="H265" s="220" t="s">
        <v>1501</v>
      </c>
      <c r="I265" s="295"/>
      <c r="J265" s="242"/>
      <c r="K265" s="98"/>
      <c r="L265" s="193" t="s">
        <v>2045</v>
      </c>
    </row>
    <row r="266" spans="1:12" s="101" customFormat="1" ht="12.75" customHeight="1" x14ac:dyDescent="0.2">
      <c r="A266" s="212">
        <v>266</v>
      </c>
      <c r="B266" s="99">
        <f t="shared" si="5"/>
        <v>201</v>
      </c>
      <c r="C266" s="99">
        <v>201</v>
      </c>
      <c r="D266" s="85" t="s">
        <v>1581</v>
      </c>
      <c r="E266" s="100" t="s">
        <v>1013</v>
      </c>
      <c r="F266" s="100" t="s">
        <v>1673</v>
      </c>
      <c r="G266" s="262" t="s">
        <v>782</v>
      </c>
      <c r="H266" s="220" t="s">
        <v>1501</v>
      </c>
      <c r="I266" s="295"/>
      <c r="J266" s="242" t="s">
        <v>1673</v>
      </c>
      <c r="K266" s="98"/>
      <c r="L266" s="193" t="s">
        <v>911</v>
      </c>
    </row>
    <row r="267" spans="1:12" s="101" customFormat="1" ht="12.75" customHeight="1" x14ac:dyDescent="0.2">
      <c r="A267" s="212">
        <v>267</v>
      </c>
      <c r="B267" s="99">
        <f t="shared" si="5"/>
        <v>202</v>
      </c>
      <c r="C267" s="99">
        <v>202</v>
      </c>
      <c r="D267" s="85" t="s">
        <v>1581</v>
      </c>
      <c r="E267" s="148" t="s">
        <v>1987</v>
      </c>
      <c r="F267" s="148"/>
      <c r="G267" s="272" t="s">
        <v>1988</v>
      </c>
      <c r="H267" s="220" t="s">
        <v>1501</v>
      </c>
      <c r="I267" s="295"/>
      <c r="J267" s="242"/>
      <c r="K267" s="98"/>
      <c r="L267" s="193" t="s">
        <v>2151</v>
      </c>
    </row>
    <row r="268" spans="1:12" s="101" customFormat="1" ht="12.75" customHeight="1" x14ac:dyDescent="0.2">
      <c r="A268" s="212">
        <v>268</v>
      </c>
      <c r="B268" s="99">
        <f t="shared" si="5"/>
        <v>203</v>
      </c>
      <c r="C268" s="99">
        <v>203</v>
      </c>
      <c r="D268" s="85" t="s">
        <v>1581</v>
      </c>
      <c r="E268" s="100" t="s">
        <v>1014</v>
      </c>
      <c r="F268" s="100" t="s">
        <v>1016</v>
      </c>
      <c r="G268" s="262" t="s">
        <v>1015</v>
      </c>
      <c r="H268" s="220" t="s">
        <v>1501</v>
      </c>
      <c r="I268" s="295"/>
      <c r="J268" s="242" t="s">
        <v>1673</v>
      </c>
      <c r="K268" s="98"/>
      <c r="L268" s="193" t="s">
        <v>1814</v>
      </c>
    </row>
    <row r="269" spans="1:12" s="101" customFormat="1" ht="12.75" customHeight="1" x14ac:dyDescent="0.2">
      <c r="A269" s="212">
        <v>269</v>
      </c>
      <c r="B269" s="99">
        <f t="shared" si="5"/>
        <v>204</v>
      </c>
      <c r="C269" s="99">
        <v>204</v>
      </c>
      <c r="D269" s="85" t="s">
        <v>1581</v>
      </c>
      <c r="E269" s="100" t="s">
        <v>1017</v>
      </c>
      <c r="F269" s="100" t="s">
        <v>1673</v>
      </c>
      <c r="G269" s="262" t="s">
        <v>781</v>
      </c>
      <c r="H269" s="220" t="s">
        <v>1501</v>
      </c>
      <c r="I269" s="295"/>
      <c r="J269" s="242" t="s">
        <v>1673</v>
      </c>
      <c r="K269" s="98"/>
      <c r="L269" s="193" t="s">
        <v>911</v>
      </c>
    </row>
    <row r="270" spans="1:12" s="101" customFormat="1" ht="12.75" customHeight="1" x14ac:dyDescent="0.2">
      <c r="A270" s="212">
        <v>270</v>
      </c>
      <c r="B270" s="99">
        <f t="shared" si="5"/>
        <v>205</v>
      </c>
      <c r="C270" s="99">
        <v>205</v>
      </c>
      <c r="D270" s="85" t="s">
        <v>1581</v>
      </c>
      <c r="E270" s="148" t="s">
        <v>2003</v>
      </c>
      <c r="F270" s="148"/>
      <c r="G270" s="272" t="s">
        <v>2002</v>
      </c>
      <c r="H270" s="220" t="s">
        <v>1501</v>
      </c>
      <c r="I270" s="295"/>
      <c r="J270" s="242"/>
      <c r="K270" s="98"/>
      <c r="L270" s="351" t="s">
        <v>2046</v>
      </c>
    </row>
    <row r="271" spans="1:12" s="101" customFormat="1" ht="12.75" customHeight="1" x14ac:dyDescent="0.2">
      <c r="A271" s="212">
        <v>271</v>
      </c>
      <c r="B271" s="99">
        <f t="shared" si="5"/>
        <v>206</v>
      </c>
      <c r="C271" s="99">
        <v>206</v>
      </c>
      <c r="D271" s="85" t="s">
        <v>1581</v>
      </c>
      <c r="E271" s="100" t="s">
        <v>784</v>
      </c>
      <c r="F271" s="100" t="s">
        <v>1673</v>
      </c>
      <c r="G271" s="276" t="s">
        <v>1018</v>
      </c>
      <c r="H271" s="220" t="s">
        <v>1496</v>
      </c>
      <c r="I271" s="295"/>
      <c r="J271" s="242" t="s">
        <v>1673</v>
      </c>
      <c r="K271" s="98"/>
      <c r="L271" s="318" t="s">
        <v>1673</v>
      </c>
    </row>
    <row r="272" spans="1:12" s="101" customFormat="1" ht="12.75" customHeight="1" x14ac:dyDescent="0.2">
      <c r="A272" s="212">
        <v>272</v>
      </c>
      <c r="B272" s="99">
        <f t="shared" si="5"/>
        <v>207</v>
      </c>
      <c r="C272" s="99">
        <v>207</v>
      </c>
      <c r="D272" s="85" t="s">
        <v>1581</v>
      </c>
      <c r="E272" s="100" t="s">
        <v>783</v>
      </c>
      <c r="F272" s="100" t="s">
        <v>1673</v>
      </c>
      <c r="G272" s="276" t="s">
        <v>1019</v>
      </c>
      <c r="H272" s="220" t="s">
        <v>1496</v>
      </c>
      <c r="I272" s="295"/>
      <c r="J272" s="242" t="s">
        <v>1673</v>
      </c>
      <c r="K272" s="98"/>
      <c r="L272" s="100" t="s">
        <v>2152</v>
      </c>
    </row>
    <row r="273" spans="1:12" s="101" customFormat="1" ht="12.75" customHeight="1" x14ac:dyDescent="0.2">
      <c r="A273" s="212">
        <v>273</v>
      </c>
      <c r="B273" s="99">
        <f t="shared" si="5"/>
        <v>208</v>
      </c>
      <c r="C273" s="99">
        <v>208</v>
      </c>
      <c r="D273" s="85" t="s">
        <v>1581</v>
      </c>
      <c r="E273" s="100" t="s">
        <v>1020</v>
      </c>
      <c r="F273" s="100" t="s">
        <v>788</v>
      </c>
      <c r="G273" s="276" t="s">
        <v>1021</v>
      </c>
      <c r="H273" s="220" t="s">
        <v>1491</v>
      </c>
      <c r="I273" s="295"/>
      <c r="J273" s="242" t="s">
        <v>1673</v>
      </c>
      <c r="K273" s="98"/>
      <c r="L273" s="318" t="s">
        <v>1464</v>
      </c>
    </row>
    <row r="274" spans="1:12" s="101" customFormat="1" ht="12.75" customHeight="1" x14ac:dyDescent="0.2">
      <c r="A274" s="212">
        <v>274</v>
      </c>
      <c r="B274" s="99">
        <f t="shared" ref="B274:B283" si="6">+B273+1</f>
        <v>209</v>
      </c>
      <c r="C274" s="99">
        <v>209</v>
      </c>
      <c r="D274" s="85" t="s">
        <v>1581</v>
      </c>
      <c r="E274" s="100" t="s">
        <v>787</v>
      </c>
      <c r="F274" s="100" t="s">
        <v>1673</v>
      </c>
      <c r="G274" s="276" t="s">
        <v>1022</v>
      </c>
      <c r="H274" s="220" t="s">
        <v>1501</v>
      </c>
      <c r="I274" s="295"/>
      <c r="J274" s="242" t="s">
        <v>1267</v>
      </c>
      <c r="K274" s="98" t="s">
        <v>1267</v>
      </c>
      <c r="L274" s="318" t="s">
        <v>1465</v>
      </c>
    </row>
    <row r="275" spans="1:12" s="101" customFormat="1" ht="12.75" customHeight="1" x14ac:dyDescent="0.2">
      <c r="A275" s="212">
        <v>275</v>
      </c>
      <c r="B275" s="99">
        <f t="shared" si="6"/>
        <v>210</v>
      </c>
      <c r="C275" s="99">
        <v>210</v>
      </c>
      <c r="D275" s="85" t="s">
        <v>1581</v>
      </c>
      <c r="E275" s="100" t="s">
        <v>796</v>
      </c>
      <c r="F275" s="100" t="s">
        <v>1673</v>
      </c>
      <c r="G275" s="276" t="s">
        <v>1023</v>
      </c>
      <c r="H275" s="230" t="s">
        <v>1498</v>
      </c>
      <c r="I275" s="301"/>
      <c r="J275" s="242" t="s">
        <v>1673</v>
      </c>
      <c r="K275" s="98"/>
      <c r="L275" s="318" t="s">
        <v>1466</v>
      </c>
    </row>
    <row r="276" spans="1:12" s="101" customFormat="1" ht="12.75" customHeight="1" x14ac:dyDescent="0.2">
      <c r="A276" s="212">
        <v>276</v>
      </c>
      <c r="B276" s="99">
        <f t="shared" si="6"/>
        <v>211</v>
      </c>
      <c r="C276" s="99">
        <v>211</v>
      </c>
      <c r="D276" s="85" t="s">
        <v>1581</v>
      </c>
      <c r="E276" s="100" t="s">
        <v>794</v>
      </c>
      <c r="F276" s="100" t="s">
        <v>1673</v>
      </c>
      <c r="G276" s="276" t="s">
        <v>1024</v>
      </c>
      <c r="H276" s="220" t="s">
        <v>1501</v>
      </c>
      <c r="I276" s="295"/>
      <c r="J276" s="242" t="s">
        <v>1673</v>
      </c>
      <c r="K276" s="98"/>
      <c r="L276" s="318" t="s">
        <v>1467</v>
      </c>
    </row>
    <row r="277" spans="1:12" s="101" customFormat="1" ht="12.75" customHeight="1" x14ac:dyDescent="0.2">
      <c r="A277" s="212">
        <v>277</v>
      </c>
      <c r="B277" s="99">
        <f t="shared" si="6"/>
        <v>212</v>
      </c>
      <c r="C277" s="99">
        <v>212</v>
      </c>
      <c r="D277" s="85" t="s">
        <v>1581</v>
      </c>
      <c r="E277" s="100" t="s">
        <v>793</v>
      </c>
      <c r="F277" s="100" t="s">
        <v>1673</v>
      </c>
      <c r="G277" s="276" t="s">
        <v>1025</v>
      </c>
      <c r="H277" s="220" t="s">
        <v>1491</v>
      </c>
      <c r="I277" s="295"/>
      <c r="J277" s="242" t="s">
        <v>1673</v>
      </c>
      <c r="K277" s="98"/>
      <c r="L277" s="318" t="s">
        <v>1468</v>
      </c>
    </row>
    <row r="278" spans="1:12" s="101" customFormat="1" ht="12.75" customHeight="1" x14ac:dyDescent="0.2">
      <c r="A278" s="212">
        <v>278</v>
      </c>
      <c r="B278" s="99">
        <f t="shared" si="6"/>
        <v>213</v>
      </c>
      <c r="C278" s="99">
        <v>213</v>
      </c>
      <c r="D278" s="85" t="s">
        <v>1581</v>
      </c>
      <c r="E278" s="100" t="s">
        <v>795</v>
      </c>
      <c r="F278" s="100" t="s">
        <v>1673</v>
      </c>
      <c r="G278" s="276" t="s">
        <v>1026</v>
      </c>
      <c r="H278" s="220" t="s">
        <v>1498</v>
      </c>
      <c r="I278" s="295"/>
      <c r="J278" s="242" t="s">
        <v>1673</v>
      </c>
      <c r="K278" s="98"/>
      <c r="L278" s="318" t="s">
        <v>1469</v>
      </c>
    </row>
    <row r="279" spans="1:12" s="101" customFormat="1" ht="12.75" customHeight="1" x14ac:dyDescent="0.2">
      <c r="A279" s="212">
        <v>279</v>
      </c>
      <c r="B279" s="99">
        <f t="shared" si="6"/>
        <v>214</v>
      </c>
      <c r="C279" s="99">
        <v>214</v>
      </c>
      <c r="D279" s="85" t="s">
        <v>1581</v>
      </c>
      <c r="E279" s="100" t="s">
        <v>791</v>
      </c>
      <c r="F279" s="100" t="s">
        <v>1673</v>
      </c>
      <c r="G279" s="262" t="s">
        <v>792</v>
      </c>
      <c r="H279" s="220" t="s">
        <v>1499</v>
      </c>
      <c r="I279" s="295"/>
      <c r="J279" s="242" t="s">
        <v>1673</v>
      </c>
      <c r="K279" s="98"/>
      <c r="L279" s="100" t="s">
        <v>1903</v>
      </c>
    </row>
    <row r="280" spans="1:12" s="101" customFormat="1" ht="12.75" customHeight="1" x14ac:dyDescent="0.2">
      <c r="A280" s="212">
        <v>280</v>
      </c>
      <c r="B280" s="99">
        <f t="shared" si="6"/>
        <v>215</v>
      </c>
      <c r="C280" s="99">
        <v>215</v>
      </c>
      <c r="D280" s="85" t="s">
        <v>1581</v>
      </c>
      <c r="E280" s="100" t="s">
        <v>785</v>
      </c>
      <c r="F280" s="100" t="s">
        <v>1673</v>
      </c>
      <c r="G280" s="262" t="s">
        <v>786</v>
      </c>
      <c r="H280" s="220" t="s">
        <v>1491</v>
      </c>
      <c r="I280" s="295"/>
      <c r="J280" s="242" t="s">
        <v>1673</v>
      </c>
      <c r="K280" s="98"/>
      <c r="L280" s="318" t="s">
        <v>1673</v>
      </c>
    </row>
    <row r="281" spans="1:12" s="101" customFormat="1" ht="12.75" customHeight="1" x14ac:dyDescent="0.2">
      <c r="A281" s="212">
        <v>281</v>
      </c>
      <c r="B281" s="99">
        <f t="shared" si="6"/>
        <v>216</v>
      </c>
      <c r="C281" s="99">
        <v>216</v>
      </c>
      <c r="D281" s="85" t="s">
        <v>1581</v>
      </c>
      <c r="E281" s="100" t="s">
        <v>789</v>
      </c>
      <c r="F281" s="100" t="s">
        <v>1673</v>
      </c>
      <c r="G281" s="262" t="s">
        <v>790</v>
      </c>
      <c r="H281" s="220" t="s">
        <v>1491</v>
      </c>
      <c r="I281" s="295"/>
      <c r="J281" s="242" t="s">
        <v>1673</v>
      </c>
      <c r="K281" s="98"/>
      <c r="L281" s="318" t="s">
        <v>1673</v>
      </c>
    </row>
    <row r="282" spans="1:12" s="101" customFormat="1" ht="12.75" customHeight="1" x14ac:dyDescent="0.2">
      <c r="A282" s="212">
        <v>282</v>
      </c>
      <c r="B282" s="99">
        <f t="shared" si="6"/>
        <v>217</v>
      </c>
      <c r="C282" s="99">
        <v>217</v>
      </c>
      <c r="D282" s="85" t="s">
        <v>1581</v>
      </c>
      <c r="E282" s="100" t="s">
        <v>798</v>
      </c>
      <c r="F282" s="100" t="s">
        <v>1673</v>
      </c>
      <c r="G282" s="262" t="s">
        <v>868</v>
      </c>
      <c r="H282" s="220" t="s">
        <v>1496</v>
      </c>
      <c r="I282" s="295"/>
      <c r="J282" s="242" t="s">
        <v>1673</v>
      </c>
      <c r="K282" s="98"/>
      <c r="L282" s="318" t="s">
        <v>1526</v>
      </c>
    </row>
    <row r="283" spans="1:12" s="101" customFormat="1" ht="12.75" customHeight="1" x14ac:dyDescent="0.2">
      <c r="A283" s="212">
        <v>283</v>
      </c>
      <c r="B283" s="99">
        <f t="shared" si="6"/>
        <v>218</v>
      </c>
      <c r="C283" s="99">
        <v>218</v>
      </c>
      <c r="D283" s="85" t="s">
        <v>1581</v>
      </c>
      <c r="E283" s="100" t="s">
        <v>1027</v>
      </c>
      <c r="F283" s="100" t="s">
        <v>1673</v>
      </c>
      <c r="G283" s="262" t="s">
        <v>797</v>
      </c>
      <c r="H283" s="220" t="s">
        <v>1496</v>
      </c>
      <c r="I283" s="295"/>
      <c r="J283" s="242" t="s">
        <v>1673</v>
      </c>
      <c r="K283" s="98"/>
      <c r="L283" s="318" t="s">
        <v>1673</v>
      </c>
    </row>
    <row r="284" spans="1:12" s="101" customFormat="1" ht="12.75" customHeight="1" x14ac:dyDescent="0.2">
      <c r="A284" s="212">
        <v>284</v>
      </c>
      <c r="B284" s="99" t="s">
        <v>1673</v>
      </c>
      <c r="C284" s="99" t="s">
        <v>1673</v>
      </c>
      <c r="D284" s="129"/>
      <c r="E284" s="100"/>
      <c r="F284" s="100"/>
      <c r="G284" s="262"/>
      <c r="H284" s="224"/>
      <c r="I284" s="299"/>
      <c r="J284" s="242"/>
      <c r="K284" s="98"/>
      <c r="L284" s="193"/>
    </row>
    <row r="285" spans="1:12" s="108" customFormat="1" ht="12.75" customHeight="1" x14ac:dyDescent="0.2">
      <c r="A285" s="212">
        <v>285</v>
      </c>
      <c r="B285" s="109" t="s">
        <v>1673</v>
      </c>
      <c r="C285" s="109" t="s">
        <v>1673</v>
      </c>
      <c r="D285" s="129"/>
      <c r="E285" s="106" t="s">
        <v>1582</v>
      </c>
      <c r="F285" s="110"/>
      <c r="G285" s="266" t="s">
        <v>1584</v>
      </c>
      <c r="H285" s="226"/>
      <c r="I285" s="299"/>
      <c r="J285" s="245"/>
      <c r="K285" s="111"/>
      <c r="L285" s="208"/>
    </row>
    <row r="286" spans="1:12" s="101" customFormat="1" ht="12.75" customHeight="1" x14ac:dyDescent="0.2">
      <c r="A286" s="212">
        <v>286</v>
      </c>
      <c r="B286" s="99">
        <f>+B283+1</f>
        <v>219</v>
      </c>
      <c r="C286" s="99">
        <v>219</v>
      </c>
      <c r="D286" s="85" t="s">
        <v>1584</v>
      </c>
      <c r="E286" s="100" t="s">
        <v>1028</v>
      </c>
      <c r="F286" s="100" t="s">
        <v>1673</v>
      </c>
      <c r="G286" s="262" t="s">
        <v>780</v>
      </c>
      <c r="H286" s="220" t="s">
        <v>1496</v>
      </c>
      <c r="I286" s="295"/>
      <c r="J286" s="242" t="s">
        <v>1673</v>
      </c>
      <c r="K286" s="98"/>
      <c r="L286" s="193" t="s">
        <v>911</v>
      </c>
    </row>
    <row r="287" spans="1:12" s="101" customFormat="1" ht="12.75" customHeight="1" x14ac:dyDescent="0.2">
      <c r="A287" s="212">
        <v>287</v>
      </c>
      <c r="B287" s="99">
        <f>+B286+1</f>
        <v>220</v>
      </c>
      <c r="C287" s="99">
        <v>220</v>
      </c>
      <c r="D287" s="85" t="s">
        <v>1584</v>
      </c>
      <c r="E287" s="148" t="s">
        <v>1998</v>
      </c>
      <c r="F287" s="148"/>
      <c r="G287" s="272" t="s">
        <v>1999</v>
      </c>
      <c r="H287" s="220" t="s">
        <v>1501</v>
      </c>
      <c r="I287" s="295"/>
      <c r="J287" s="242"/>
      <c r="K287" s="98"/>
      <c r="L287" s="193" t="s">
        <v>2047</v>
      </c>
    </row>
    <row r="288" spans="1:12" s="101" customFormat="1" ht="12.75" customHeight="1" x14ac:dyDescent="0.2">
      <c r="A288" s="212">
        <v>288</v>
      </c>
      <c r="B288" s="99">
        <f>+B287+1</f>
        <v>221</v>
      </c>
      <c r="C288" s="99">
        <v>221</v>
      </c>
      <c r="D288" s="85" t="s">
        <v>1584</v>
      </c>
      <c r="E288" s="148" t="s">
        <v>2000</v>
      </c>
      <c r="F288" s="148"/>
      <c r="G288" s="272" t="s">
        <v>2001</v>
      </c>
      <c r="H288" s="220" t="s">
        <v>1501</v>
      </c>
      <c r="I288" s="295"/>
      <c r="J288" s="242"/>
      <c r="K288" s="98"/>
      <c r="L288" s="193" t="s">
        <v>2048</v>
      </c>
    </row>
    <row r="289" spans="1:12" s="101" customFormat="1" ht="12.75" customHeight="1" x14ac:dyDescent="0.2">
      <c r="A289" s="212">
        <v>289</v>
      </c>
      <c r="B289" s="99" t="s">
        <v>1673</v>
      </c>
      <c r="C289" s="99" t="s">
        <v>1673</v>
      </c>
      <c r="D289" s="129"/>
      <c r="E289" s="100"/>
      <c r="F289" s="100"/>
      <c r="G289" s="262"/>
      <c r="H289" s="227"/>
      <c r="I289" s="300"/>
      <c r="J289" s="242"/>
      <c r="K289" s="98"/>
      <c r="L289" s="193"/>
    </row>
    <row r="290" spans="1:12" s="108" customFormat="1" ht="12.75" customHeight="1" x14ac:dyDescent="0.2">
      <c r="A290" s="212">
        <v>290</v>
      </c>
      <c r="B290" s="109" t="s">
        <v>1673</v>
      </c>
      <c r="C290" s="109" t="s">
        <v>1673</v>
      </c>
      <c r="D290" s="129"/>
      <c r="E290" s="105" t="s">
        <v>1583</v>
      </c>
      <c r="F290" s="110"/>
      <c r="G290" s="266" t="s">
        <v>1585</v>
      </c>
      <c r="H290" s="228"/>
      <c r="I290" s="300"/>
      <c r="J290" s="245"/>
      <c r="K290" s="111"/>
      <c r="L290" s="208"/>
    </row>
    <row r="291" spans="1:12" s="101" customFormat="1" ht="12.75" customHeight="1" x14ac:dyDescent="0.2">
      <c r="A291" s="212">
        <v>291</v>
      </c>
      <c r="B291" s="99">
        <f>+B288+1</f>
        <v>222</v>
      </c>
      <c r="C291" s="99">
        <v>222</v>
      </c>
      <c r="D291" s="85" t="s">
        <v>1585</v>
      </c>
      <c r="E291" s="147" t="s">
        <v>1029</v>
      </c>
      <c r="F291" s="100"/>
      <c r="G291" s="271" t="s">
        <v>319</v>
      </c>
      <c r="H291" s="230" t="s">
        <v>1491</v>
      </c>
      <c r="I291" s="301"/>
      <c r="J291" s="242" t="s">
        <v>1673</v>
      </c>
      <c r="K291" s="98"/>
      <c r="L291" s="207" t="s">
        <v>1904</v>
      </c>
    </row>
    <row r="292" spans="1:12" s="101" customFormat="1" ht="12.75" customHeight="1" x14ac:dyDescent="0.2">
      <c r="A292" s="212">
        <v>292</v>
      </c>
      <c r="B292" s="99">
        <f t="shared" ref="B292:B325" si="7">+B291+1</f>
        <v>223</v>
      </c>
      <c r="C292" s="99">
        <v>223</v>
      </c>
      <c r="D292" s="85" t="s">
        <v>1585</v>
      </c>
      <c r="E292" s="100" t="s">
        <v>1030</v>
      </c>
      <c r="F292" s="100" t="s">
        <v>1673</v>
      </c>
      <c r="G292" s="262" t="s">
        <v>843</v>
      </c>
      <c r="H292" s="220" t="s">
        <v>1491</v>
      </c>
      <c r="I292" s="295"/>
      <c r="J292" s="242" t="s">
        <v>1673</v>
      </c>
      <c r="K292" s="98"/>
      <c r="L292" s="193" t="s">
        <v>911</v>
      </c>
    </row>
    <row r="293" spans="1:12" s="101" customFormat="1" ht="12.75" customHeight="1" x14ac:dyDescent="0.2">
      <c r="A293" s="212">
        <v>293</v>
      </c>
      <c r="B293" s="99">
        <f t="shared" si="7"/>
        <v>224</v>
      </c>
      <c r="C293" s="99">
        <v>224</v>
      </c>
      <c r="D293" s="85" t="s">
        <v>1585</v>
      </c>
      <c r="E293" s="100" t="s">
        <v>1031</v>
      </c>
      <c r="F293" s="100" t="s">
        <v>846</v>
      </c>
      <c r="G293" s="262" t="s">
        <v>847</v>
      </c>
      <c r="H293" s="220" t="s">
        <v>1491</v>
      </c>
      <c r="I293" s="295"/>
      <c r="J293" s="242" t="s">
        <v>1673</v>
      </c>
      <c r="K293" s="98"/>
      <c r="L293" s="193" t="s">
        <v>911</v>
      </c>
    </row>
    <row r="294" spans="1:12" s="101" customFormat="1" ht="12.75" customHeight="1" x14ac:dyDescent="0.2">
      <c r="A294" s="212">
        <v>294</v>
      </c>
      <c r="B294" s="99">
        <f t="shared" si="7"/>
        <v>225</v>
      </c>
      <c r="C294" s="99">
        <v>225</v>
      </c>
      <c r="D294" s="85" t="s">
        <v>1585</v>
      </c>
      <c r="E294" s="100" t="s">
        <v>1032</v>
      </c>
      <c r="F294" s="100" t="s">
        <v>1033</v>
      </c>
      <c r="G294" s="262" t="s">
        <v>848</v>
      </c>
      <c r="H294" s="220" t="s">
        <v>1491</v>
      </c>
      <c r="I294" s="295"/>
      <c r="J294" s="242" t="s">
        <v>1673</v>
      </c>
      <c r="K294" s="98"/>
      <c r="L294" s="193" t="s">
        <v>911</v>
      </c>
    </row>
    <row r="295" spans="1:12" s="101" customFormat="1" ht="12.75" customHeight="1" x14ac:dyDescent="0.2">
      <c r="A295" s="212">
        <v>295</v>
      </c>
      <c r="B295" s="99">
        <f t="shared" si="7"/>
        <v>226</v>
      </c>
      <c r="C295" s="99">
        <v>226</v>
      </c>
      <c r="D295" s="85" t="s">
        <v>1585</v>
      </c>
      <c r="E295" s="100" t="s">
        <v>1034</v>
      </c>
      <c r="F295" s="100" t="s">
        <v>1673</v>
      </c>
      <c r="G295" s="262" t="s">
        <v>1035</v>
      </c>
      <c r="H295" s="220" t="s">
        <v>1491</v>
      </c>
      <c r="I295" s="295"/>
      <c r="J295" s="242" t="s">
        <v>1673</v>
      </c>
      <c r="K295" s="98"/>
      <c r="L295" s="193" t="s">
        <v>911</v>
      </c>
    </row>
    <row r="296" spans="1:12" s="101" customFormat="1" ht="12.75" customHeight="1" x14ac:dyDescent="0.2">
      <c r="A296" s="212">
        <v>296</v>
      </c>
      <c r="B296" s="99">
        <f t="shared" si="7"/>
        <v>227</v>
      </c>
      <c r="C296" s="99">
        <v>227</v>
      </c>
      <c r="D296" s="85" t="s">
        <v>1585</v>
      </c>
      <c r="E296" s="100" t="s">
        <v>844</v>
      </c>
      <c r="F296" s="100" t="s">
        <v>1036</v>
      </c>
      <c r="G296" s="262" t="s">
        <v>845</v>
      </c>
      <c r="H296" s="224" t="s">
        <v>1483</v>
      </c>
      <c r="I296" s="299"/>
      <c r="J296" s="242" t="s">
        <v>1673</v>
      </c>
      <c r="K296" s="98"/>
      <c r="L296" s="193" t="s">
        <v>1815</v>
      </c>
    </row>
    <row r="297" spans="1:12" s="101" customFormat="1" ht="12.75" customHeight="1" x14ac:dyDescent="0.2">
      <c r="A297" s="212">
        <v>297</v>
      </c>
      <c r="B297" s="99">
        <f t="shared" si="7"/>
        <v>228</v>
      </c>
      <c r="C297" s="99">
        <v>228</v>
      </c>
      <c r="D297" s="85" t="s">
        <v>1585</v>
      </c>
      <c r="E297" s="100" t="s">
        <v>1037</v>
      </c>
      <c r="F297" s="100" t="s">
        <v>1456</v>
      </c>
      <c r="G297" s="262" t="s">
        <v>851</v>
      </c>
      <c r="H297" s="220" t="s">
        <v>1491</v>
      </c>
      <c r="I297" s="295"/>
      <c r="J297" s="242" t="s">
        <v>1673</v>
      </c>
      <c r="K297" s="98"/>
      <c r="L297" s="193" t="s">
        <v>911</v>
      </c>
    </row>
    <row r="298" spans="1:12" s="101" customFormat="1" ht="12.75" customHeight="1" x14ac:dyDescent="0.2">
      <c r="A298" s="212">
        <v>298</v>
      </c>
      <c r="B298" s="99">
        <f t="shared" si="7"/>
        <v>229</v>
      </c>
      <c r="C298" s="99">
        <v>229</v>
      </c>
      <c r="D298" s="85" t="s">
        <v>1585</v>
      </c>
      <c r="E298" s="100" t="s">
        <v>849</v>
      </c>
      <c r="F298" s="100" t="s">
        <v>1673</v>
      </c>
      <c r="G298" s="262" t="s">
        <v>850</v>
      </c>
      <c r="H298" s="220" t="s">
        <v>1491</v>
      </c>
      <c r="I298" s="295"/>
      <c r="J298" s="242" t="s">
        <v>1673</v>
      </c>
      <c r="K298" s="98"/>
      <c r="L298" s="193" t="s">
        <v>911</v>
      </c>
    </row>
    <row r="299" spans="1:12" s="101" customFormat="1" ht="12.75" customHeight="1" x14ac:dyDescent="0.2">
      <c r="A299" s="212">
        <v>299</v>
      </c>
      <c r="B299" s="99">
        <f t="shared" si="7"/>
        <v>230</v>
      </c>
      <c r="C299" s="99">
        <v>230</v>
      </c>
      <c r="D299" s="85" t="s">
        <v>1585</v>
      </c>
      <c r="E299" s="100" t="s">
        <v>862</v>
      </c>
      <c r="F299" s="100" t="s">
        <v>1673</v>
      </c>
      <c r="G299" s="262" t="s">
        <v>863</v>
      </c>
      <c r="H299" s="220" t="s">
        <v>1491</v>
      </c>
      <c r="I299" s="295"/>
      <c r="J299" s="242" t="s">
        <v>1486</v>
      </c>
      <c r="K299" s="98" t="s">
        <v>1481</v>
      </c>
      <c r="L299" s="193" t="s">
        <v>911</v>
      </c>
    </row>
    <row r="300" spans="1:12" s="101" customFormat="1" ht="12.75" customHeight="1" x14ac:dyDescent="0.2">
      <c r="A300" s="212">
        <v>300</v>
      </c>
      <c r="B300" s="99">
        <f t="shared" si="7"/>
        <v>231</v>
      </c>
      <c r="C300" s="99">
        <v>231</v>
      </c>
      <c r="D300" s="85" t="s">
        <v>1585</v>
      </c>
      <c r="E300" s="132" t="s">
        <v>852</v>
      </c>
      <c r="F300" s="100" t="s">
        <v>1673</v>
      </c>
      <c r="G300" s="262" t="s">
        <v>853</v>
      </c>
      <c r="H300" s="224" t="s">
        <v>1492</v>
      </c>
      <c r="I300" s="297" t="s">
        <v>2095</v>
      </c>
      <c r="J300" s="242" t="s">
        <v>1486</v>
      </c>
      <c r="K300" s="98" t="s">
        <v>1481</v>
      </c>
      <c r="L300" s="193" t="s">
        <v>911</v>
      </c>
    </row>
    <row r="301" spans="1:12" s="101" customFormat="1" ht="12.75" customHeight="1" x14ac:dyDescent="0.2">
      <c r="A301" s="212">
        <v>301</v>
      </c>
      <c r="B301" s="99">
        <f t="shared" si="7"/>
        <v>232</v>
      </c>
      <c r="C301" s="99">
        <v>232</v>
      </c>
      <c r="D301" s="85" t="s">
        <v>1585</v>
      </c>
      <c r="E301" s="132" t="s">
        <v>854</v>
      </c>
      <c r="F301" s="100" t="s">
        <v>1673</v>
      </c>
      <c r="G301" s="262" t="s">
        <v>855</v>
      </c>
      <c r="H301" s="224" t="s">
        <v>1492</v>
      </c>
      <c r="I301" s="297" t="s">
        <v>2096</v>
      </c>
      <c r="J301" s="242" t="s">
        <v>1481</v>
      </c>
      <c r="K301" s="98" t="s">
        <v>1484</v>
      </c>
      <c r="L301" s="91" t="s">
        <v>1529</v>
      </c>
    </row>
    <row r="302" spans="1:12" s="101" customFormat="1" ht="12.75" customHeight="1" x14ac:dyDescent="0.2">
      <c r="A302" s="212">
        <v>302</v>
      </c>
      <c r="B302" s="99">
        <f t="shared" si="7"/>
        <v>233</v>
      </c>
      <c r="C302" s="99">
        <v>233</v>
      </c>
      <c r="D302" s="85" t="s">
        <v>1585</v>
      </c>
      <c r="E302" s="132" t="s">
        <v>860</v>
      </c>
      <c r="F302" s="100" t="s">
        <v>1673</v>
      </c>
      <c r="G302" s="262" t="s">
        <v>861</v>
      </c>
      <c r="H302" s="224" t="s">
        <v>1492</v>
      </c>
      <c r="I302" s="297" t="s">
        <v>2097</v>
      </c>
      <c r="J302" s="242" t="s">
        <v>1267</v>
      </c>
      <c r="K302" s="97" t="s">
        <v>1267</v>
      </c>
      <c r="L302" s="193" t="s">
        <v>911</v>
      </c>
    </row>
    <row r="303" spans="1:12" s="101" customFormat="1" ht="12.75" customHeight="1" x14ac:dyDescent="0.2">
      <c r="A303" s="212">
        <v>303</v>
      </c>
      <c r="B303" s="99">
        <f t="shared" si="7"/>
        <v>234</v>
      </c>
      <c r="C303" s="99">
        <v>234</v>
      </c>
      <c r="D303" s="85" t="s">
        <v>1585</v>
      </c>
      <c r="E303" s="132" t="s">
        <v>858</v>
      </c>
      <c r="F303" s="100" t="s">
        <v>1673</v>
      </c>
      <c r="G303" s="262" t="s">
        <v>859</v>
      </c>
      <c r="H303" s="224" t="s">
        <v>1492</v>
      </c>
      <c r="I303" s="297" t="s">
        <v>2098</v>
      </c>
      <c r="J303" s="242" t="s">
        <v>1267</v>
      </c>
      <c r="K303" s="97" t="s">
        <v>1267</v>
      </c>
      <c r="L303" s="193" t="s">
        <v>911</v>
      </c>
    </row>
    <row r="304" spans="1:12" s="101" customFormat="1" ht="12.75" customHeight="1" x14ac:dyDescent="0.2">
      <c r="A304" s="212">
        <v>304</v>
      </c>
      <c r="B304" s="99">
        <f t="shared" si="7"/>
        <v>235</v>
      </c>
      <c r="C304" s="99">
        <v>235</v>
      </c>
      <c r="D304" s="85" t="s">
        <v>1585</v>
      </c>
      <c r="E304" s="132" t="s">
        <v>856</v>
      </c>
      <c r="F304" s="100" t="s">
        <v>1673</v>
      </c>
      <c r="G304" s="262" t="s">
        <v>857</v>
      </c>
      <c r="H304" s="230" t="s">
        <v>1492</v>
      </c>
      <c r="I304" s="297" t="s">
        <v>2099</v>
      </c>
      <c r="J304" s="242" t="s">
        <v>1267</v>
      </c>
      <c r="K304" s="97" t="s">
        <v>1267</v>
      </c>
      <c r="L304" s="350" t="s">
        <v>1924</v>
      </c>
    </row>
    <row r="305" spans="1:12" s="101" customFormat="1" ht="12.75" customHeight="1" x14ac:dyDescent="0.2">
      <c r="A305" s="212">
        <v>305</v>
      </c>
      <c r="B305" s="99">
        <f t="shared" si="7"/>
        <v>236</v>
      </c>
      <c r="C305" s="99">
        <v>236</v>
      </c>
      <c r="D305" s="85" t="s">
        <v>1585</v>
      </c>
      <c r="E305" s="132" t="s">
        <v>1038</v>
      </c>
      <c r="F305" s="100" t="s">
        <v>812</v>
      </c>
      <c r="G305" s="262" t="s">
        <v>813</v>
      </c>
      <c r="H305" s="224" t="s">
        <v>1492</v>
      </c>
      <c r="I305" s="297" t="s">
        <v>2092</v>
      </c>
      <c r="J305" s="242" t="s">
        <v>1673</v>
      </c>
      <c r="K305" s="98"/>
      <c r="L305" s="193"/>
    </row>
    <row r="306" spans="1:12" s="101" customFormat="1" ht="12.75" customHeight="1" x14ac:dyDescent="0.2">
      <c r="A306" s="212">
        <v>306</v>
      </c>
      <c r="B306" s="99">
        <f t="shared" si="7"/>
        <v>237</v>
      </c>
      <c r="C306" s="99">
        <v>237</v>
      </c>
      <c r="D306" s="85" t="s">
        <v>1585</v>
      </c>
      <c r="E306" s="132" t="s">
        <v>1039</v>
      </c>
      <c r="F306" s="100" t="s">
        <v>814</v>
      </c>
      <c r="G306" s="262" t="s">
        <v>815</v>
      </c>
      <c r="H306" s="224" t="s">
        <v>1492</v>
      </c>
      <c r="I306" s="297" t="s">
        <v>2092</v>
      </c>
      <c r="J306" s="242" t="s">
        <v>1673</v>
      </c>
      <c r="K306" s="98"/>
      <c r="L306" s="83" t="s">
        <v>1527</v>
      </c>
    </row>
    <row r="307" spans="1:12" s="101" customFormat="1" ht="12.75" customHeight="1" x14ac:dyDescent="0.2">
      <c r="A307" s="212">
        <v>307</v>
      </c>
      <c r="B307" s="99">
        <f t="shared" si="7"/>
        <v>238</v>
      </c>
      <c r="C307" s="99">
        <v>238</v>
      </c>
      <c r="D307" s="85" t="s">
        <v>1585</v>
      </c>
      <c r="E307" s="145" t="s">
        <v>1040</v>
      </c>
      <c r="F307" s="100" t="s">
        <v>1041</v>
      </c>
      <c r="G307" s="262" t="s">
        <v>816</v>
      </c>
      <c r="H307" s="224" t="s">
        <v>1492</v>
      </c>
      <c r="I307" s="297" t="s">
        <v>2099</v>
      </c>
      <c r="J307" s="242" t="s">
        <v>1484</v>
      </c>
      <c r="K307" s="98" t="s">
        <v>1267</v>
      </c>
      <c r="L307" s="193" t="s">
        <v>3</v>
      </c>
    </row>
    <row r="308" spans="1:12" s="101" customFormat="1" ht="12.75" customHeight="1" x14ac:dyDescent="0.2">
      <c r="A308" s="212">
        <v>308</v>
      </c>
      <c r="B308" s="99">
        <f t="shared" si="7"/>
        <v>239</v>
      </c>
      <c r="C308" s="99">
        <v>239</v>
      </c>
      <c r="D308" s="85" t="s">
        <v>1585</v>
      </c>
      <c r="E308" s="173" t="s">
        <v>1042</v>
      </c>
      <c r="F308" s="107" t="s">
        <v>1041</v>
      </c>
      <c r="G308" s="277" t="s">
        <v>1043</v>
      </c>
      <c r="H308" s="224" t="s">
        <v>1492</v>
      </c>
      <c r="I308" s="297" t="s">
        <v>2096</v>
      </c>
      <c r="J308" s="242" t="s">
        <v>1481</v>
      </c>
      <c r="K308" s="98"/>
      <c r="L308" s="193" t="s">
        <v>2</v>
      </c>
    </row>
    <row r="309" spans="1:12" s="101" customFormat="1" ht="12.75" customHeight="1" x14ac:dyDescent="0.2">
      <c r="A309" s="212">
        <v>309</v>
      </c>
      <c r="B309" s="99">
        <f t="shared" si="7"/>
        <v>240</v>
      </c>
      <c r="C309" s="99">
        <v>240</v>
      </c>
      <c r="D309" s="85" t="s">
        <v>1585</v>
      </c>
      <c r="E309" s="100" t="s">
        <v>1044</v>
      </c>
      <c r="F309" s="100" t="s">
        <v>810</v>
      </c>
      <c r="G309" s="262" t="s">
        <v>811</v>
      </c>
      <c r="H309" s="220" t="s">
        <v>1491</v>
      </c>
      <c r="I309" s="295"/>
      <c r="J309" s="242" t="s">
        <v>1673</v>
      </c>
      <c r="K309" s="98"/>
      <c r="L309" s="193" t="s">
        <v>911</v>
      </c>
    </row>
    <row r="310" spans="1:12" s="101" customFormat="1" ht="12.75" customHeight="1" x14ac:dyDescent="0.2">
      <c r="A310" s="212">
        <v>310</v>
      </c>
      <c r="B310" s="99">
        <f t="shared" si="7"/>
        <v>241</v>
      </c>
      <c r="C310" s="99">
        <v>241</v>
      </c>
      <c r="D310" s="85" t="s">
        <v>1585</v>
      </c>
      <c r="E310" s="145" t="s">
        <v>1045</v>
      </c>
      <c r="F310" s="100" t="s">
        <v>809</v>
      </c>
      <c r="G310" s="276" t="s">
        <v>1046</v>
      </c>
      <c r="H310" s="224" t="s">
        <v>1492</v>
      </c>
      <c r="I310" s="297" t="s">
        <v>2092</v>
      </c>
      <c r="J310" s="242" t="s">
        <v>1673</v>
      </c>
      <c r="K310" s="98"/>
      <c r="L310" s="193" t="s">
        <v>4</v>
      </c>
    </row>
    <row r="311" spans="1:12" s="101" customFormat="1" ht="12.75" customHeight="1" x14ac:dyDescent="0.2">
      <c r="A311" s="212">
        <v>311</v>
      </c>
      <c r="B311" s="99">
        <f t="shared" si="7"/>
        <v>242</v>
      </c>
      <c r="C311" s="99">
        <v>242</v>
      </c>
      <c r="D311" s="85" t="s">
        <v>1585</v>
      </c>
      <c r="E311" s="100" t="s">
        <v>1047</v>
      </c>
      <c r="F311" s="100" t="s">
        <v>807</v>
      </c>
      <c r="G311" s="262" t="s">
        <v>808</v>
      </c>
      <c r="H311" s="220" t="s">
        <v>1491</v>
      </c>
      <c r="I311" s="295"/>
      <c r="J311" s="242" t="s">
        <v>1673</v>
      </c>
      <c r="K311" s="98"/>
      <c r="L311" s="193" t="s">
        <v>911</v>
      </c>
    </row>
    <row r="312" spans="1:12" s="101" customFormat="1" ht="12.75" customHeight="1" x14ac:dyDescent="0.2">
      <c r="A312" s="212">
        <v>312</v>
      </c>
      <c r="B312" s="99">
        <f t="shared" si="7"/>
        <v>243</v>
      </c>
      <c r="C312" s="99">
        <v>243</v>
      </c>
      <c r="D312" s="85" t="s">
        <v>1585</v>
      </c>
      <c r="E312" s="100" t="s">
        <v>1048</v>
      </c>
      <c r="F312" s="100" t="s">
        <v>805</v>
      </c>
      <c r="G312" s="262" t="s">
        <v>806</v>
      </c>
      <c r="H312" s="220" t="s">
        <v>1491</v>
      </c>
      <c r="I312" s="295"/>
      <c r="J312" s="242" t="s">
        <v>1486</v>
      </c>
      <c r="K312" s="98" t="s">
        <v>1481</v>
      </c>
      <c r="L312" s="194"/>
    </row>
    <row r="313" spans="1:12" s="101" customFormat="1" ht="12.75" customHeight="1" x14ac:dyDescent="0.2">
      <c r="A313" s="212">
        <v>313</v>
      </c>
      <c r="B313" s="99">
        <f t="shared" si="7"/>
        <v>244</v>
      </c>
      <c r="C313" s="99">
        <v>244</v>
      </c>
      <c r="D313" s="85" t="s">
        <v>1585</v>
      </c>
      <c r="E313" s="132" t="s">
        <v>1049</v>
      </c>
      <c r="F313" s="100" t="s">
        <v>817</v>
      </c>
      <c r="G313" s="262" t="s">
        <v>818</v>
      </c>
      <c r="H313" s="224" t="s">
        <v>1492</v>
      </c>
      <c r="I313" s="297" t="s">
        <v>2094</v>
      </c>
      <c r="J313" s="242" t="s">
        <v>1481</v>
      </c>
      <c r="K313" s="98" t="s">
        <v>1481</v>
      </c>
      <c r="L313" s="193" t="s">
        <v>911</v>
      </c>
    </row>
    <row r="314" spans="1:12" s="101" customFormat="1" ht="12.75" customHeight="1" x14ac:dyDescent="0.2">
      <c r="A314" s="212">
        <v>314</v>
      </c>
      <c r="B314" s="99">
        <f t="shared" si="7"/>
        <v>245</v>
      </c>
      <c r="C314" s="99">
        <v>245</v>
      </c>
      <c r="D314" s="85" t="s">
        <v>1585</v>
      </c>
      <c r="E314" s="132" t="s">
        <v>2009</v>
      </c>
      <c r="F314" s="100" t="s">
        <v>819</v>
      </c>
      <c r="G314" s="262" t="s">
        <v>820</v>
      </c>
      <c r="H314" s="224" t="s">
        <v>1492</v>
      </c>
      <c r="I314" s="297" t="s">
        <v>2095</v>
      </c>
      <c r="J314" s="242" t="s">
        <v>1486</v>
      </c>
      <c r="K314" s="98" t="s">
        <v>1481</v>
      </c>
      <c r="L314" s="193" t="s">
        <v>911</v>
      </c>
    </row>
    <row r="315" spans="1:12" s="101" customFormat="1" ht="12.75" customHeight="1" x14ac:dyDescent="0.2">
      <c r="A315" s="212">
        <v>315</v>
      </c>
      <c r="B315" s="99">
        <f t="shared" si="7"/>
        <v>246</v>
      </c>
      <c r="C315" s="99">
        <v>246</v>
      </c>
      <c r="D315" s="85" t="s">
        <v>1585</v>
      </c>
      <c r="E315" s="132" t="s">
        <v>1050</v>
      </c>
      <c r="F315" s="100" t="s">
        <v>821</v>
      </c>
      <c r="G315" s="262" t="s">
        <v>822</v>
      </c>
      <c r="H315" s="224" t="s">
        <v>1492</v>
      </c>
      <c r="I315" s="297" t="s">
        <v>2092</v>
      </c>
      <c r="J315" s="242" t="s">
        <v>1673</v>
      </c>
      <c r="K315" s="98"/>
      <c r="L315" s="193" t="s">
        <v>911</v>
      </c>
    </row>
    <row r="316" spans="1:12" s="101" customFormat="1" ht="12.75" customHeight="1" x14ac:dyDescent="0.2">
      <c r="A316" s="212">
        <v>316</v>
      </c>
      <c r="B316" s="99">
        <f t="shared" si="7"/>
        <v>247</v>
      </c>
      <c r="C316" s="99">
        <v>247</v>
      </c>
      <c r="D316" s="85" t="s">
        <v>1585</v>
      </c>
      <c r="E316" s="100" t="s">
        <v>1051</v>
      </c>
      <c r="F316" s="100" t="s">
        <v>823</v>
      </c>
      <c r="G316" s="262" t="s">
        <v>824</v>
      </c>
      <c r="H316" s="224" t="s">
        <v>1483</v>
      </c>
      <c r="I316" s="299"/>
      <c r="J316" s="242" t="s">
        <v>1673</v>
      </c>
      <c r="K316" s="98"/>
      <c r="L316" s="193" t="s">
        <v>1816</v>
      </c>
    </row>
    <row r="317" spans="1:12" s="101" customFormat="1" ht="12.75" customHeight="1" x14ac:dyDescent="0.2">
      <c r="A317" s="212">
        <v>317</v>
      </c>
      <c r="B317" s="99">
        <f t="shared" si="7"/>
        <v>248</v>
      </c>
      <c r="C317" s="99">
        <v>248</v>
      </c>
      <c r="D317" s="85" t="s">
        <v>1585</v>
      </c>
      <c r="E317" s="100" t="s">
        <v>1052</v>
      </c>
      <c r="F317" s="100" t="s">
        <v>825</v>
      </c>
      <c r="G317" s="262" t="s">
        <v>826</v>
      </c>
      <c r="H317" s="220" t="s">
        <v>1536</v>
      </c>
      <c r="I317" s="295"/>
      <c r="J317" s="242" t="s">
        <v>1673</v>
      </c>
      <c r="K317" s="98"/>
      <c r="L317" s="193" t="s">
        <v>1925</v>
      </c>
    </row>
    <row r="318" spans="1:12" s="101" customFormat="1" ht="12.75" customHeight="1" x14ac:dyDescent="0.2">
      <c r="A318" s="212">
        <v>318</v>
      </c>
      <c r="B318" s="99">
        <f t="shared" si="7"/>
        <v>249</v>
      </c>
      <c r="C318" s="99">
        <v>249</v>
      </c>
      <c r="D318" s="85" t="s">
        <v>1585</v>
      </c>
      <c r="E318" s="100" t="s">
        <v>1053</v>
      </c>
      <c r="F318" s="100" t="s">
        <v>827</v>
      </c>
      <c r="G318" s="262" t="s">
        <v>828</v>
      </c>
      <c r="H318" s="220" t="s">
        <v>1491</v>
      </c>
      <c r="I318" s="295"/>
      <c r="J318" s="242" t="s">
        <v>1673</v>
      </c>
      <c r="K318" s="98"/>
      <c r="L318" s="193" t="s">
        <v>1509</v>
      </c>
    </row>
    <row r="319" spans="1:12" s="101" customFormat="1" ht="12.75" customHeight="1" x14ac:dyDescent="0.2">
      <c r="A319" s="212">
        <v>319</v>
      </c>
      <c r="B319" s="99">
        <f t="shared" si="7"/>
        <v>250</v>
      </c>
      <c r="C319" s="99">
        <v>250</v>
      </c>
      <c r="D319" s="85" t="s">
        <v>1585</v>
      </c>
      <c r="E319" s="132" t="s">
        <v>1054</v>
      </c>
      <c r="F319" s="100" t="s">
        <v>829</v>
      </c>
      <c r="G319" s="262" t="s">
        <v>830</v>
      </c>
      <c r="H319" s="230" t="s">
        <v>1492</v>
      </c>
      <c r="I319" s="297" t="s">
        <v>2100</v>
      </c>
      <c r="J319" s="242" t="s">
        <v>1267</v>
      </c>
      <c r="K319" s="98" t="s">
        <v>1267</v>
      </c>
      <c r="L319" s="353" t="s">
        <v>1926</v>
      </c>
    </row>
    <row r="320" spans="1:12" s="101" customFormat="1" ht="12.75" customHeight="1" x14ac:dyDescent="0.2">
      <c r="A320" s="212">
        <v>320</v>
      </c>
      <c r="B320" s="99">
        <f t="shared" si="7"/>
        <v>251</v>
      </c>
      <c r="C320" s="99">
        <v>251</v>
      </c>
      <c r="D320" s="85" t="s">
        <v>1585</v>
      </c>
      <c r="E320" s="132" t="s">
        <v>1055</v>
      </c>
      <c r="F320" s="100" t="s">
        <v>831</v>
      </c>
      <c r="G320" s="262" t="s">
        <v>832</v>
      </c>
      <c r="H320" s="224" t="s">
        <v>1492</v>
      </c>
      <c r="I320" s="297" t="s">
        <v>2092</v>
      </c>
      <c r="J320" s="242" t="s">
        <v>1486</v>
      </c>
      <c r="K320" s="98" t="s">
        <v>1481</v>
      </c>
      <c r="L320" s="193" t="s">
        <v>911</v>
      </c>
    </row>
    <row r="321" spans="1:12" s="101" customFormat="1" ht="12.75" customHeight="1" x14ac:dyDescent="0.2">
      <c r="A321" s="212">
        <v>321</v>
      </c>
      <c r="B321" s="99">
        <f t="shared" si="7"/>
        <v>252</v>
      </c>
      <c r="C321" s="99">
        <v>252</v>
      </c>
      <c r="D321" s="85" t="s">
        <v>1585</v>
      </c>
      <c r="E321" s="132" t="s">
        <v>1056</v>
      </c>
      <c r="F321" s="100" t="s">
        <v>833</v>
      </c>
      <c r="G321" s="262" t="s">
        <v>834</v>
      </c>
      <c r="H321" s="224" t="s">
        <v>1492</v>
      </c>
      <c r="I321" s="297" t="s">
        <v>2097</v>
      </c>
      <c r="J321" s="242" t="s">
        <v>1484</v>
      </c>
      <c r="K321" s="98" t="s">
        <v>1481</v>
      </c>
      <c r="L321" s="193" t="s">
        <v>911</v>
      </c>
    </row>
    <row r="322" spans="1:12" s="101" customFormat="1" ht="12.75" customHeight="1" x14ac:dyDescent="0.2">
      <c r="A322" s="212">
        <v>322</v>
      </c>
      <c r="B322" s="99">
        <f t="shared" si="7"/>
        <v>253</v>
      </c>
      <c r="C322" s="99">
        <v>253</v>
      </c>
      <c r="D322" s="85" t="s">
        <v>1585</v>
      </c>
      <c r="E322" s="132" t="s">
        <v>1057</v>
      </c>
      <c r="F322" s="100" t="s">
        <v>835</v>
      </c>
      <c r="G322" s="262" t="s">
        <v>836</v>
      </c>
      <c r="H322" s="224" t="s">
        <v>1492</v>
      </c>
      <c r="I322" s="297" t="s">
        <v>2092</v>
      </c>
      <c r="J322" s="242" t="s">
        <v>1481</v>
      </c>
      <c r="K322" s="98" t="s">
        <v>1481</v>
      </c>
      <c r="L322" s="193" t="s">
        <v>911</v>
      </c>
    </row>
    <row r="323" spans="1:12" s="101" customFormat="1" ht="12.75" customHeight="1" x14ac:dyDescent="0.2">
      <c r="A323" s="212">
        <v>323</v>
      </c>
      <c r="B323" s="99">
        <f t="shared" si="7"/>
        <v>254</v>
      </c>
      <c r="C323" s="99">
        <v>254</v>
      </c>
      <c r="D323" s="85" t="s">
        <v>1585</v>
      </c>
      <c r="E323" s="100" t="s">
        <v>1058</v>
      </c>
      <c r="F323" s="100" t="s">
        <v>837</v>
      </c>
      <c r="G323" s="262" t="s">
        <v>838</v>
      </c>
      <c r="H323" s="220" t="s">
        <v>1491</v>
      </c>
      <c r="I323" s="295"/>
      <c r="J323" s="242" t="s">
        <v>1673</v>
      </c>
      <c r="K323" s="98"/>
      <c r="L323" s="193"/>
    </row>
    <row r="324" spans="1:12" s="101" customFormat="1" ht="12.75" customHeight="1" x14ac:dyDescent="0.2">
      <c r="A324" s="212">
        <v>324</v>
      </c>
      <c r="B324" s="99">
        <f t="shared" si="7"/>
        <v>255</v>
      </c>
      <c r="C324" s="99">
        <v>255</v>
      </c>
      <c r="D324" s="85" t="s">
        <v>1585</v>
      </c>
      <c r="E324" s="100" t="s">
        <v>1059</v>
      </c>
      <c r="F324" s="100" t="s">
        <v>839</v>
      </c>
      <c r="G324" s="262" t="s">
        <v>840</v>
      </c>
      <c r="H324" s="224" t="s">
        <v>1483</v>
      </c>
      <c r="I324" s="299"/>
      <c r="J324" s="242" t="s">
        <v>1481</v>
      </c>
      <c r="K324" s="98" t="s">
        <v>1481</v>
      </c>
      <c r="L324" s="193" t="s">
        <v>1817</v>
      </c>
    </row>
    <row r="325" spans="1:12" s="101" customFormat="1" ht="12.75" customHeight="1" x14ac:dyDescent="0.2">
      <c r="A325" s="212">
        <v>325</v>
      </c>
      <c r="B325" s="99">
        <f t="shared" si="7"/>
        <v>256</v>
      </c>
      <c r="C325" s="99">
        <v>256</v>
      </c>
      <c r="D325" s="85" t="s">
        <v>1585</v>
      </c>
      <c r="E325" s="100" t="s">
        <v>1060</v>
      </c>
      <c r="F325" s="100" t="s">
        <v>841</v>
      </c>
      <c r="G325" s="262" t="s">
        <v>842</v>
      </c>
      <c r="H325" s="220" t="s">
        <v>1491</v>
      </c>
      <c r="I325" s="295"/>
      <c r="J325" s="242" t="s">
        <v>1673</v>
      </c>
      <c r="K325" s="98"/>
      <c r="L325" s="193" t="s">
        <v>911</v>
      </c>
    </row>
    <row r="326" spans="1:12" s="101" customFormat="1" ht="12.75" customHeight="1" x14ac:dyDescent="0.2">
      <c r="A326" s="212">
        <v>326</v>
      </c>
      <c r="B326" s="99" t="s">
        <v>1673</v>
      </c>
      <c r="C326" s="99" t="s">
        <v>1673</v>
      </c>
      <c r="D326" s="129"/>
      <c r="E326" s="100"/>
      <c r="F326" s="100"/>
      <c r="G326" s="262"/>
      <c r="H326" s="224"/>
      <c r="I326" s="299"/>
      <c r="J326" s="242"/>
      <c r="K326" s="98"/>
      <c r="L326" s="193"/>
    </row>
    <row r="327" spans="1:12" s="108" customFormat="1" ht="12.75" customHeight="1" x14ac:dyDescent="0.2">
      <c r="A327" s="212">
        <v>327</v>
      </c>
      <c r="B327" s="109" t="s">
        <v>1673</v>
      </c>
      <c r="C327" s="109" t="s">
        <v>1673</v>
      </c>
      <c r="D327" s="129"/>
      <c r="E327" s="106" t="s">
        <v>1470</v>
      </c>
      <c r="F327" s="110"/>
      <c r="G327" s="266" t="s">
        <v>1587</v>
      </c>
      <c r="H327" s="226"/>
      <c r="I327" s="299"/>
      <c r="J327" s="245"/>
      <c r="K327" s="111"/>
      <c r="L327" s="208"/>
    </row>
    <row r="328" spans="1:12" s="101" customFormat="1" ht="12.75" customHeight="1" x14ac:dyDescent="0.2">
      <c r="A328" s="212">
        <v>328</v>
      </c>
      <c r="B328" s="90">
        <f>+B325+1</f>
        <v>257</v>
      </c>
      <c r="C328" s="90">
        <v>257</v>
      </c>
      <c r="D328" s="85" t="s">
        <v>1587</v>
      </c>
      <c r="E328" s="132" t="s">
        <v>1692</v>
      </c>
      <c r="F328" s="100" t="s">
        <v>1673</v>
      </c>
      <c r="G328" s="262" t="s">
        <v>1693</v>
      </c>
      <c r="H328" s="224" t="s">
        <v>1492</v>
      </c>
      <c r="I328" s="297" t="s">
        <v>2095</v>
      </c>
      <c r="J328" s="242" t="s">
        <v>1486</v>
      </c>
      <c r="K328" s="98"/>
      <c r="L328" s="193" t="s">
        <v>911</v>
      </c>
    </row>
    <row r="329" spans="1:12" s="101" customFormat="1" ht="12.75" customHeight="1" x14ac:dyDescent="0.2">
      <c r="A329" s="212">
        <v>329</v>
      </c>
      <c r="B329" s="99">
        <f t="shared" ref="B329:B381" si="8">+B328+1</f>
        <v>258</v>
      </c>
      <c r="C329" s="99">
        <v>258</v>
      </c>
      <c r="D329" s="85" t="s">
        <v>1587</v>
      </c>
      <c r="E329" s="132" t="s">
        <v>1690</v>
      </c>
      <c r="F329" s="100" t="s">
        <v>1673</v>
      </c>
      <c r="G329" s="262" t="s">
        <v>1691</v>
      </c>
      <c r="H329" s="224" t="s">
        <v>1492</v>
      </c>
      <c r="I329" s="297" t="s">
        <v>2096</v>
      </c>
      <c r="J329" s="242" t="s">
        <v>1673</v>
      </c>
      <c r="K329" s="98"/>
      <c r="L329" s="193" t="s">
        <v>911</v>
      </c>
    </row>
    <row r="330" spans="1:12" s="101" customFormat="1" ht="12.75" customHeight="1" x14ac:dyDescent="0.2">
      <c r="A330" s="212">
        <v>330</v>
      </c>
      <c r="B330" s="99">
        <f t="shared" si="8"/>
        <v>259</v>
      </c>
      <c r="C330" s="99">
        <v>259</v>
      </c>
      <c r="D330" s="85" t="s">
        <v>1587</v>
      </c>
      <c r="E330" s="132" t="s">
        <v>1074</v>
      </c>
      <c r="F330" s="100" t="s">
        <v>1673</v>
      </c>
      <c r="G330" s="262" t="s">
        <v>1683</v>
      </c>
      <c r="H330" s="224" t="s">
        <v>1492</v>
      </c>
      <c r="I330" s="297" t="s">
        <v>2097</v>
      </c>
      <c r="J330" s="242" t="s">
        <v>1267</v>
      </c>
      <c r="K330" s="98" t="s">
        <v>1267</v>
      </c>
      <c r="L330" s="193" t="s">
        <v>911</v>
      </c>
    </row>
    <row r="331" spans="1:12" s="101" customFormat="1" ht="12.75" customHeight="1" x14ac:dyDescent="0.2">
      <c r="A331" s="212">
        <v>331</v>
      </c>
      <c r="B331" s="99">
        <f t="shared" si="8"/>
        <v>260</v>
      </c>
      <c r="C331" s="99">
        <v>260</v>
      </c>
      <c r="D331" s="85" t="s">
        <v>1587</v>
      </c>
      <c r="E331" s="100" t="s">
        <v>1684</v>
      </c>
      <c r="F331" s="100" t="s">
        <v>1673</v>
      </c>
      <c r="G331" s="262" t="s">
        <v>1685</v>
      </c>
      <c r="H331" s="220" t="s">
        <v>1491</v>
      </c>
      <c r="I331" s="295"/>
      <c r="J331" s="242" t="s">
        <v>1673</v>
      </c>
      <c r="K331" s="98"/>
    </row>
    <row r="332" spans="1:12" s="101" customFormat="1" ht="12.75" customHeight="1" x14ac:dyDescent="0.2">
      <c r="A332" s="212">
        <v>332</v>
      </c>
      <c r="B332" s="99">
        <f t="shared" si="8"/>
        <v>261</v>
      </c>
      <c r="C332" s="99">
        <v>261</v>
      </c>
      <c r="D332" s="85" t="s">
        <v>1587</v>
      </c>
      <c r="E332" s="132" t="s">
        <v>1688</v>
      </c>
      <c r="F332" s="100" t="s">
        <v>1673</v>
      </c>
      <c r="G332" s="262" t="s">
        <v>1689</v>
      </c>
      <c r="H332" s="224" t="s">
        <v>1492</v>
      </c>
      <c r="I332" s="297" t="s">
        <v>2092</v>
      </c>
      <c r="J332" s="242" t="s">
        <v>1673</v>
      </c>
      <c r="K332" s="98"/>
    </row>
    <row r="333" spans="1:12" s="101" customFormat="1" ht="12.75" customHeight="1" x14ac:dyDescent="0.2">
      <c r="A333" s="212">
        <v>333</v>
      </c>
      <c r="B333" s="99">
        <f t="shared" si="8"/>
        <v>262</v>
      </c>
      <c r="C333" s="99">
        <v>262</v>
      </c>
      <c r="D333" s="85" t="s">
        <v>1587</v>
      </c>
      <c r="E333" s="100" t="s">
        <v>1686</v>
      </c>
      <c r="F333" s="100" t="s">
        <v>1673</v>
      </c>
      <c r="G333" s="262" t="s">
        <v>1687</v>
      </c>
      <c r="H333" s="220" t="s">
        <v>1491</v>
      </c>
      <c r="I333" s="295"/>
      <c r="J333" s="242" t="s">
        <v>1673</v>
      </c>
      <c r="K333" s="98"/>
    </row>
    <row r="334" spans="1:12" s="101" customFormat="1" ht="12.75" customHeight="1" x14ac:dyDescent="0.2">
      <c r="A334" s="212">
        <v>334</v>
      </c>
      <c r="B334" s="99">
        <f t="shared" si="8"/>
        <v>263</v>
      </c>
      <c r="C334" s="99">
        <v>263</v>
      </c>
      <c r="D334" s="85" t="s">
        <v>1587</v>
      </c>
      <c r="E334" s="100" t="s">
        <v>1679</v>
      </c>
      <c r="F334" s="100" t="s">
        <v>1673</v>
      </c>
      <c r="G334" s="276" t="s">
        <v>1075</v>
      </c>
      <c r="H334" s="220" t="s">
        <v>1491</v>
      </c>
      <c r="I334" s="295"/>
      <c r="J334" s="242" t="s">
        <v>1673</v>
      </c>
      <c r="K334" s="98"/>
      <c r="L334" s="83" t="s">
        <v>1673</v>
      </c>
    </row>
    <row r="335" spans="1:12" s="101" customFormat="1" ht="12.75" customHeight="1" x14ac:dyDescent="0.2">
      <c r="A335" s="212">
        <v>335</v>
      </c>
      <c r="B335" s="99">
        <f t="shared" si="8"/>
        <v>264</v>
      </c>
      <c r="C335" s="99">
        <v>264</v>
      </c>
      <c r="D335" s="85" t="s">
        <v>1587</v>
      </c>
      <c r="E335" s="132" t="s">
        <v>1076</v>
      </c>
      <c r="F335" s="100" t="s">
        <v>1680</v>
      </c>
      <c r="G335" s="262" t="s">
        <v>1681</v>
      </c>
      <c r="H335" s="224" t="s">
        <v>1492</v>
      </c>
      <c r="I335" s="297" t="s">
        <v>2095</v>
      </c>
      <c r="J335" s="242" t="s">
        <v>1673</v>
      </c>
      <c r="K335" s="98"/>
      <c r="L335" s="83" t="s">
        <v>1682</v>
      </c>
    </row>
    <row r="336" spans="1:12" s="101" customFormat="1" ht="12.75" customHeight="1" x14ac:dyDescent="0.2">
      <c r="A336" s="212">
        <v>336</v>
      </c>
      <c r="B336" s="99">
        <f t="shared" si="8"/>
        <v>265</v>
      </c>
      <c r="C336" s="99">
        <v>265</v>
      </c>
      <c r="D336" s="85" t="s">
        <v>1587</v>
      </c>
      <c r="E336" s="132" t="s">
        <v>1677</v>
      </c>
      <c r="F336" s="100" t="s">
        <v>1673</v>
      </c>
      <c r="G336" s="276" t="s">
        <v>1077</v>
      </c>
      <c r="H336" s="224" t="s">
        <v>1492</v>
      </c>
      <c r="I336" s="297" t="s">
        <v>2095</v>
      </c>
      <c r="J336" s="242" t="s">
        <v>1673</v>
      </c>
      <c r="K336" s="98"/>
      <c r="L336" s="83" t="s">
        <v>1678</v>
      </c>
    </row>
    <row r="337" spans="1:12" s="101" customFormat="1" ht="12.75" customHeight="1" x14ac:dyDescent="0.2">
      <c r="A337" s="212">
        <v>337</v>
      </c>
      <c r="B337" s="99">
        <f t="shared" si="8"/>
        <v>266</v>
      </c>
      <c r="C337" s="99">
        <v>266</v>
      </c>
      <c r="D337" s="85" t="s">
        <v>1587</v>
      </c>
      <c r="E337" s="100" t="s">
        <v>890</v>
      </c>
      <c r="F337" s="100" t="s">
        <v>1673</v>
      </c>
      <c r="G337" s="262" t="s">
        <v>891</v>
      </c>
      <c r="H337" s="220" t="s">
        <v>1496</v>
      </c>
      <c r="I337" s="295"/>
      <c r="J337" s="242" t="s">
        <v>1480</v>
      </c>
      <c r="K337" s="98"/>
      <c r="L337" s="193" t="s">
        <v>911</v>
      </c>
    </row>
    <row r="338" spans="1:12" s="117" customFormat="1" ht="12.75" customHeight="1" x14ac:dyDescent="0.2">
      <c r="A338" s="212">
        <v>338</v>
      </c>
      <c r="B338" s="99">
        <f t="shared" si="8"/>
        <v>267</v>
      </c>
      <c r="C338" s="99">
        <v>267</v>
      </c>
      <c r="D338" s="85" t="s">
        <v>1587</v>
      </c>
      <c r="E338" s="115" t="s">
        <v>1078</v>
      </c>
      <c r="F338" s="115"/>
      <c r="G338" s="263" t="s">
        <v>889</v>
      </c>
      <c r="H338" s="220" t="s">
        <v>1501</v>
      </c>
      <c r="I338" s="295"/>
      <c r="J338" s="242" t="s">
        <v>1673</v>
      </c>
      <c r="K338" s="116"/>
      <c r="L338" s="83" t="s">
        <v>2049</v>
      </c>
    </row>
    <row r="339" spans="1:12" s="101" customFormat="1" ht="12.75" customHeight="1" x14ac:dyDescent="0.2">
      <c r="A339" s="212">
        <v>339</v>
      </c>
      <c r="B339" s="99">
        <f t="shared" si="8"/>
        <v>268</v>
      </c>
      <c r="C339" s="99">
        <v>268</v>
      </c>
      <c r="D339" s="85" t="s">
        <v>1587</v>
      </c>
      <c r="E339" s="100" t="s">
        <v>1079</v>
      </c>
      <c r="F339" s="100" t="s">
        <v>1080</v>
      </c>
      <c r="G339" s="262" t="s">
        <v>1676</v>
      </c>
      <c r="H339" s="220" t="s">
        <v>1491</v>
      </c>
      <c r="I339" s="295"/>
      <c r="J339" s="242" t="s">
        <v>1673</v>
      </c>
      <c r="K339" s="98"/>
      <c r="L339" s="83" t="s">
        <v>1510</v>
      </c>
    </row>
    <row r="340" spans="1:12" s="101" customFormat="1" ht="12.75" customHeight="1" x14ac:dyDescent="0.2">
      <c r="A340" s="212">
        <v>340</v>
      </c>
      <c r="B340" s="99">
        <f t="shared" si="8"/>
        <v>269</v>
      </c>
      <c r="C340" s="99">
        <v>269</v>
      </c>
      <c r="D340" s="85" t="s">
        <v>1587</v>
      </c>
      <c r="E340" s="115" t="s">
        <v>1081</v>
      </c>
      <c r="F340" s="100"/>
      <c r="G340" s="263" t="s">
        <v>1082</v>
      </c>
      <c r="H340" s="220" t="s">
        <v>1501</v>
      </c>
      <c r="I340" s="295"/>
      <c r="J340" s="242" t="s">
        <v>1673</v>
      </c>
      <c r="K340" s="98"/>
      <c r="L340" s="207" t="s">
        <v>2153</v>
      </c>
    </row>
    <row r="341" spans="1:12" s="101" customFormat="1" ht="12.75" customHeight="1" x14ac:dyDescent="0.2">
      <c r="A341" s="212">
        <v>341</v>
      </c>
      <c r="B341" s="99">
        <f t="shared" si="8"/>
        <v>270</v>
      </c>
      <c r="C341" s="99">
        <v>270</v>
      </c>
      <c r="D341" s="85" t="s">
        <v>1587</v>
      </c>
      <c r="E341" s="100" t="s">
        <v>1669</v>
      </c>
      <c r="F341" s="100" t="s">
        <v>1673</v>
      </c>
      <c r="G341" s="262" t="s">
        <v>1670</v>
      </c>
      <c r="H341" s="220" t="s">
        <v>1491</v>
      </c>
      <c r="I341" s="295"/>
      <c r="J341" s="242" t="s">
        <v>1673</v>
      </c>
      <c r="K341" s="98"/>
      <c r="L341" s="193" t="s">
        <v>911</v>
      </c>
    </row>
    <row r="342" spans="1:12" s="101" customFormat="1" ht="12.75" customHeight="1" x14ac:dyDescent="0.2">
      <c r="A342" s="212">
        <v>342</v>
      </c>
      <c r="B342" s="99">
        <f t="shared" si="8"/>
        <v>271</v>
      </c>
      <c r="C342" s="99">
        <v>271</v>
      </c>
      <c r="D342" s="85" t="s">
        <v>1587</v>
      </c>
      <c r="E342" s="100" t="s">
        <v>1083</v>
      </c>
      <c r="F342" s="100" t="s">
        <v>1084</v>
      </c>
      <c r="G342" s="262" t="s">
        <v>1671</v>
      </c>
      <c r="H342" s="220" t="s">
        <v>1491</v>
      </c>
      <c r="I342" s="295"/>
      <c r="J342" s="242" t="s">
        <v>1673</v>
      </c>
      <c r="K342" s="98"/>
      <c r="L342" s="193" t="s">
        <v>1673</v>
      </c>
    </row>
    <row r="343" spans="1:12" s="101" customFormat="1" ht="12.75" customHeight="1" x14ac:dyDescent="0.2">
      <c r="A343" s="212">
        <v>343</v>
      </c>
      <c r="B343" s="99">
        <f t="shared" si="8"/>
        <v>272</v>
      </c>
      <c r="C343" s="99">
        <v>272</v>
      </c>
      <c r="D343" s="85" t="s">
        <v>1587</v>
      </c>
      <c r="E343" s="100" t="s">
        <v>1664</v>
      </c>
      <c r="F343" s="100" t="s">
        <v>1673</v>
      </c>
      <c r="G343" s="262" t="s">
        <v>1665</v>
      </c>
      <c r="H343" s="220" t="s">
        <v>1499</v>
      </c>
      <c r="I343" s="295"/>
      <c r="J343" s="242" t="s">
        <v>1673</v>
      </c>
      <c r="K343" s="98"/>
      <c r="L343" s="193" t="s">
        <v>911</v>
      </c>
    </row>
    <row r="344" spans="1:12" s="101" customFormat="1" ht="12.75" customHeight="1" x14ac:dyDescent="0.2">
      <c r="A344" s="212">
        <v>344</v>
      </c>
      <c r="B344" s="99">
        <f t="shared" si="8"/>
        <v>273</v>
      </c>
      <c r="C344" s="99">
        <v>273</v>
      </c>
      <c r="D344" s="85" t="s">
        <v>1587</v>
      </c>
      <c r="E344" s="100" t="s">
        <v>1666</v>
      </c>
      <c r="F344" s="100" t="s">
        <v>1673</v>
      </c>
      <c r="G344" s="262" t="s">
        <v>1667</v>
      </c>
      <c r="H344" s="220" t="s">
        <v>1491</v>
      </c>
      <c r="I344" s="295"/>
      <c r="J344" s="242" t="s">
        <v>1673</v>
      </c>
      <c r="K344" s="98"/>
      <c r="L344" s="354" t="s">
        <v>911</v>
      </c>
    </row>
    <row r="345" spans="1:12" s="101" customFormat="1" ht="12.75" customHeight="1" x14ac:dyDescent="0.2">
      <c r="A345" s="212">
        <v>345</v>
      </c>
      <c r="B345" s="99">
        <f t="shared" si="8"/>
        <v>274</v>
      </c>
      <c r="C345" s="99">
        <v>274</v>
      </c>
      <c r="D345" s="85" t="s">
        <v>1587</v>
      </c>
      <c r="E345" s="100" t="s">
        <v>1085</v>
      </c>
      <c r="F345" s="100" t="s">
        <v>1668</v>
      </c>
      <c r="G345" s="262" t="s">
        <v>1086</v>
      </c>
      <c r="H345" s="220" t="s">
        <v>1491</v>
      </c>
      <c r="I345" s="295"/>
      <c r="J345" s="242" t="s">
        <v>1673</v>
      </c>
      <c r="K345" s="98"/>
      <c r="L345" s="83" t="s">
        <v>1948</v>
      </c>
    </row>
    <row r="346" spans="1:12" s="101" customFormat="1" ht="12.75" customHeight="1" x14ac:dyDescent="0.2">
      <c r="A346" s="212">
        <v>346</v>
      </c>
      <c r="B346" s="99">
        <f t="shared" si="8"/>
        <v>275</v>
      </c>
      <c r="C346" s="99">
        <v>275</v>
      </c>
      <c r="D346" s="85" t="s">
        <v>1587</v>
      </c>
      <c r="E346" s="132" t="s">
        <v>1674</v>
      </c>
      <c r="F346" s="100" t="s">
        <v>1087</v>
      </c>
      <c r="G346" s="262" t="s">
        <v>1675</v>
      </c>
      <c r="H346" s="224" t="s">
        <v>1492</v>
      </c>
      <c r="I346" s="297" t="s">
        <v>2092</v>
      </c>
      <c r="J346" s="242" t="s">
        <v>1673</v>
      </c>
      <c r="K346" s="98"/>
      <c r="L346" s="90" t="s">
        <v>7</v>
      </c>
    </row>
    <row r="347" spans="1:12" s="101" customFormat="1" ht="12.75" customHeight="1" x14ac:dyDescent="0.2">
      <c r="A347" s="212">
        <v>347</v>
      </c>
      <c r="B347" s="99">
        <f t="shared" si="8"/>
        <v>276</v>
      </c>
      <c r="C347" s="99">
        <v>276</v>
      </c>
      <c r="D347" s="85" t="s">
        <v>1587</v>
      </c>
      <c r="E347" s="139" t="s">
        <v>1088</v>
      </c>
      <c r="F347" s="100" t="s">
        <v>1087</v>
      </c>
      <c r="G347" s="262" t="s">
        <v>1672</v>
      </c>
      <c r="H347" s="220" t="s">
        <v>1491</v>
      </c>
      <c r="I347" s="295"/>
      <c r="J347" s="242" t="s">
        <v>1673</v>
      </c>
      <c r="K347" s="98"/>
      <c r="L347" s="193" t="s">
        <v>6</v>
      </c>
    </row>
    <row r="348" spans="1:12" s="101" customFormat="1" ht="12.75" customHeight="1" x14ac:dyDescent="0.2">
      <c r="A348" s="212">
        <v>348</v>
      </c>
      <c r="B348" s="99">
        <f t="shared" si="8"/>
        <v>277</v>
      </c>
      <c r="C348" s="99">
        <v>277</v>
      </c>
      <c r="D348" s="85" t="s">
        <v>1587</v>
      </c>
      <c r="E348" s="100" t="s">
        <v>892</v>
      </c>
      <c r="F348" s="100" t="s">
        <v>1673</v>
      </c>
      <c r="G348" s="262" t="s">
        <v>1089</v>
      </c>
      <c r="H348" s="220" t="s">
        <v>1496</v>
      </c>
      <c r="I348" s="295"/>
      <c r="J348" s="242" t="s">
        <v>1673</v>
      </c>
      <c r="K348" s="98"/>
      <c r="L348" s="193" t="s">
        <v>911</v>
      </c>
    </row>
    <row r="349" spans="1:12" s="101" customFormat="1" ht="12.75" customHeight="1" x14ac:dyDescent="0.2">
      <c r="A349" s="212">
        <v>349</v>
      </c>
      <c r="B349" s="99">
        <f t="shared" si="8"/>
        <v>278</v>
      </c>
      <c r="C349" s="99">
        <v>278</v>
      </c>
      <c r="D349" s="85" t="s">
        <v>1587</v>
      </c>
      <c r="E349" s="132" t="s">
        <v>1660</v>
      </c>
      <c r="F349" s="100" t="s">
        <v>1091</v>
      </c>
      <c r="G349" s="262" t="s">
        <v>1090</v>
      </c>
      <c r="H349" s="220" t="s">
        <v>1492</v>
      </c>
      <c r="I349" s="297" t="s">
        <v>2092</v>
      </c>
      <c r="J349" s="242" t="s">
        <v>1673</v>
      </c>
      <c r="K349" s="98"/>
      <c r="L349" s="91" t="s">
        <v>8</v>
      </c>
    </row>
    <row r="350" spans="1:12" s="101" customFormat="1" ht="12.75" customHeight="1" x14ac:dyDescent="0.2">
      <c r="A350" s="212">
        <v>350</v>
      </c>
      <c r="B350" s="99">
        <f t="shared" si="8"/>
        <v>279</v>
      </c>
      <c r="C350" s="99">
        <v>279</v>
      </c>
      <c r="D350" s="85" t="s">
        <v>1587</v>
      </c>
      <c r="E350" s="100" t="s">
        <v>1662</v>
      </c>
      <c r="F350" s="100" t="s">
        <v>1673</v>
      </c>
      <c r="G350" s="262" t="s">
        <v>1663</v>
      </c>
      <c r="H350" s="220" t="s">
        <v>1496</v>
      </c>
      <c r="I350" s="295"/>
      <c r="J350" s="242" t="s">
        <v>1673</v>
      </c>
      <c r="K350" s="98"/>
      <c r="L350" s="193"/>
    </row>
    <row r="351" spans="1:12" s="101" customFormat="1" ht="12.75" customHeight="1" x14ac:dyDescent="0.2">
      <c r="A351" s="212">
        <v>351</v>
      </c>
      <c r="B351" s="99">
        <f t="shared" si="8"/>
        <v>280</v>
      </c>
      <c r="C351" s="99">
        <v>280</v>
      </c>
      <c r="D351" s="85" t="s">
        <v>1587</v>
      </c>
      <c r="E351" s="100" t="s">
        <v>1092</v>
      </c>
      <c r="F351" s="100" t="s">
        <v>1093</v>
      </c>
      <c r="G351" s="262" t="s">
        <v>1661</v>
      </c>
      <c r="H351" s="220" t="s">
        <v>1496</v>
      </c>
      <c r="I351" s="295"/>
      <c r="J351" s="242" t="s">
        <v>1673</v>
      </c>
      <c r="K351" s="98"/>
      <c r="L351" s="348" t="s">
        <v>9</v>
      </c>
    </row>
    <row r="352" spans="1:12" s="101" customFormat="1" ht="12.75" customHeight="1" x14ac:dyDescent="0.2">
      <c r="A352" s="212">
        <v>352</v>
      </c>
      <c r="B352" s="99">
        <f t="shared" si="8"/>
        <v>281</v>
      </c>
      <c r="C352" s="99">
        <v>281</v>
      </c>
      <c r="D352" s="85" t="s">
        <v>1587</v>
      </c>
      <c r="E352" s="107" t="s">
        <v>1093</v>
      </c>
      <c r="F352" s="107" t="s">
        <v>1673</v>
      </c>
      <c r="G352" s="269" t="s">
        <v>1094</v>
      </c>
      <c r="H352" s="220" t="s">
        <v>1496</v>
      </c>
      <c r="I352" s="295"/>
      <c r="J352" s="242" t="s">
        <v>1673</v>
      </c>
      <c r="K352" s="98"/>
      <c r="L352" s="193" t="s">
        <v>1818</v>
      </c>
    </row>
    <row r="353" spans="1:12" s="101" customFormat="1" ht="12.75" customHeight="1" x14ac:dyDescent="0.2">
      <c r="A353" s="212">
        <v>353</v>
      </c>
      <c r="B353" s="99" t="s">
        <v>1673</v>
      </c>
      <c r="C353" s="99" t="s">
        <v>1673</v>
      </c>
      <c r="D353" s="129"/>
      <c r="E353" s="100"/>
      <c r="F353" s="100"/>
      <c r="G353" s="262"/>
      <c r="H353" s="227"/>
      <c r="I353" s="300"/>
      <c r="J353" s="242"/>
      <c r="K353" s="98"/>
      <c r="L353" s="193"/>
    </row>
    <row r="354" spans="1:12" s="108" customFormat="1" ht="12.75" customHeight="1" x14ac:dyDescent="0.2">
      <c r="A354" s="212">
        <v>354</v>
      </c>
      <c r="B354" s="109" t="s">
        <v>1673</v>
      </c>
      <c r="C354" s="109" t="s">
        <v>1673</v>
      </c>
      <c r="D354" s="129"/>
      <c r="E354" s="106" t="s">
        <v>1435</v>
      </c>
      <c r="F354" s="110"/>
      <c r="G354" s="266" t="s">
        <v>1588</v>
      </c>
      <c r="H354" s="228"/>
      <c r="I354" s="300"/>
      <c r="J354" s="245"/>
      <c r="K354" s="111"/>
      <c r="L354" s="208"/>
    </row>
    <row r="355" spans="1:12" s="101" customFormat="1" ht="12.75" customHeight="1" x14ac:dyDescent="0.2">
      <c r="A355" s="212">
        <v>355</v>
      </c>
      <c r="B355" s="99">
        <f>+B352+1</f>
        <v>282</v>
      </c>
      <c r="C355" s="99">
        <v>282</v>
      </c>
      <c r="D355" s="85" t="s">
        <v>1588</v>
      </c>
      <c r="E355" s="100" t="s">
        <v>1095</v>
      </c>
      <c r="F355" s="100" t="s">
        <v>1694</v>
      </c>
      <c r="G355" s="262" t="s">
        <v>1096</v>
      </c>
      <c r="H355" s="220" t="s">
        <v>1491</v>
      </c>
      <c r="I355" s="295"/>
      <c r="J355" s="242" t="s">
        <v>1673</v>
      </c>
      <c r="K355" s="98"/>
      <c r="L355" s="193" t="s">
        <v>10</v>
      </c>
    </row>
    <row r="356" spans="1:12" s="101" customFormat="1" ht="12.75" customHeight="1" x14ac:dyDescent="0.2">
      <c r="A356" s="212">
        <v>356</v>
      </c>
      <c r="B356" s="99" t="s">
        <v>1673</v>
      </c>
      <c r="C356" s="99" t="s">
        <v>1673</v>
      </c>
      <c r="D356" s="129"/>
      <c r="E356" s="100"/>
      <c r="F356" s="100"/>
      <c r="G356" s="262"/>
      <c r="H356" s="227"/>
      <c r="I356" s="300"/>
      <c r="J356" s="242"/>
      <c r="K356" s="98"/>
      <c r="L356" s="193"/>
    </row>
    <row r="357" spans="1:12" s="108" customFormat="1" ht="12.75" customHeight="1" x14ac:dyDescent="0.2">
      <c r="A357" s="212">
        <v>357</v>
      </c>
      <c r="B357" s="109" t="s">
        <v>1673</v>
      </c>
      <c r="C357" s="109" t="s">
        <v>1673</v>
      </c>
      <c r="E357" s="105" t="s">
        <v>1695</v>
      </c>
      <c r="F357" s="110"/>
      <c r="G357" s="264" t="s">
        <v>1589</v>
      </c>
      <c r="H357" s="228"/>
      <c r="I357" s="300"/>
      <c r="J357" s="245"/>
      <c r="K357" s="111"/>
      <c r="L357" s="208"/>
    </row>
    <row r="358" spans="1:12" s="101" customFormat="1" ht="12.75" customHeight="1" x14ac:dyDescent="0.2">
      <c r="A358" s="212">
        <v>358</v>
      </c>
      <c r="B358" s="99">
        <f>+B355+1</f>
        <v>283</v>
      </c>
      <c r="C358" s="99">
        <v>283</v>
      </c>
      <c r="D358" s="85" t="s">
        <v>1589</v>
      </c>
      <c r="E358" s="132" t="s">
        <v>1097</v>
      </c>
      <c r="F358" s="100" t="s">
        <v>1099</v>
      </c>
      <c r="G358" s="262" t="s">
        <v>1098</v>
      </c>
      <c r="H358" s="224" t="s">
        <v>1492</v>
      </c>
      <c r="I358" s="297" t="s">
        <v>2096</v>
      </c>
      <c r="J358" s="242" t="s">
        <v>1481</v>
      </c>
      <c r="K358" s="98" t="s">
        <v>1481</v>
      </c>
      <c r="L358" s="193" t="s">
        <v>1471</v>
      </c>
    </row>
    <row r="359" spans="1:12" s="101" customFormat="1" ht="12.75" customHeight="1" x14ac:dyDescent="0.2">
      <c r="A359" s="212">
        <v>359</v>
      </c>
      <c r="B359" s="99">
        <f t="shared" si="8"/>
        <v>284</v>
      </c>
      <c r="C359" s="99">
        <v>284</v>
      </c>
      <c r="D359" s="85" t="s">
        <v>1589</v>
      </c>
      <c r="E359" s="132" t="s">
        <v>1100</v>
      </c>
      <c r="F359" s="100" t="s">
        <v>1705</v>
      </c>
      <c r="G359" s="262" t="s">
        <v>1706</v>
      </c>
      <c r="H359" s="224" t="s">
        <v>1492</v>
      </c>
      <c r="I359" s="297" t="s">
        <v>2093</v>
      </c>
      <c r="J359" s="242" t="s">
        <v>1486</v>
      </c>
      <c r="K359" s="98"/>
      <c r="L359" s="193" t="s">
        <v>911</v>
      </c>
    </row>
    <row r="360" spans="1:12" s="101" customFormat="1" ht="12.75" customHeight="1" x14ac:dyDescent="0.2">
      <c r="A360" s="212">
        <v>360</v>
      </c>
      <c r="B360" s="99">
        <f t="shared" si="8"/>
        <v>285</v>
      </c>
      <c r="C360" s="99">
        <v>285</v>
      </c>
      <c r="D360" s="85" t="s">
        <v>1589</v>
      </c>
      <c r="E360" s="145" t="s">
        <v>1101</v>
      </c>
      <c r="F360" s="100" t="s">
        <v>1707</v>
      </c>
      <c r="G360" s="276" t="s">
        <v>1708</v>
      </c>
      <c r="H360" s="224" t="s">
        <v>1492</v>
      </c>
      <c r="I360" s="297" t="s">
        <v>2095</v>
      </c>
      <c r="J360" s="242" t="s">
        <v>1673</v>
      </c>
      <c r="K360" s="98"/>
      <c r="L360" s="193" t="s">
        <v>1940</v>
      </c>
    </row>
    <row r="361" spans="1:12" s="101" customFormat="1" ht="12.75" customHeight="1" x14ac:dyDescent="0.2">
      <c r="A361" s="212">
        <v>361</v>
      </c>
      <c r="B361" s="99">
        <f t="shared" si="8"/>
        <v>286</v>
      </c>
      <c r="C361" s="99">
        <v>286</v>
      </c>
      <c r="D361" s="85" t="s">
        <v>1589</v>
      </c>
      <c r="E361" s="145" t="s">
        <v>1102</v>
      </c>
      <c r="F361" s="100" t="s">
        <v>1707</v>
      </c>
      <c r="G361" s="276" t="s">
        <v>1103</v>
      </c>
      <c r="H361" s="224" t="s">
        <v>1492</v>
      </c>
      <c r="I361" s="297" t="s">
        <v>2096</v>
      </c>
      <c r="J361" s="242"/>
      <c r="K361" s="98"/>
      <c r="L361" s="193" t="s">
        <v>11</v>
      </c>
    </row>
    <row r="362" spans="1:12" s="101" customFormat="1" ht="12.75" customHeight="1" x14ac:dyDescent="0.2">
      <c r="A362" s="212">
        <v>362</v>
      </c>
      <c r="B362" s="99">
        <f t="shared" si="8"/>
        <v>287</v>
      </c>
      <c r="C362" s="99">
        <v>287</v>
      </c>
      <c r="D362" s="85" t="s">
        <v>1589</v>
      </c>
      <c r="E362" s="145" t="s">
        <v>1104</v>
      </c>
      <c r="F362" s="100" t="s">
        <v>1707</v>
      </c>
      <c r="G362" s="276" t="s">
        <v>1105</v>
      </c>
      <c r="H362" s="224" t="s">
        <v>1492</v>
      </c>
      <c r="I362" s="297" t="s">
        <v>2098</v>
      </c>
      <c r="J362" s="243" t="s">
        <v>1481</v>
      </c>
      <c r="K362" s="98"/>
      <c r="L362" s="193" t="s">
        <v>12</v>
      </c>
    </row>
    <row r="363" spans="1:12" s="101" customFormat="1" ht="12.75" customHeight="1" x14ac:dyDescent="0.2">
      <c r="A363" s="212">
        <v>363</v>
      </c>
      <c r="B363" s="99">
        <f t="shared" si="8"/>
        <v>288</v>
      </c>
      <c r="C363" s="99">
        <v>288</v>
      </c>
      <c r="D363" s="85" t="s">
        <v>1589</v>
      </c>
      <c r="E363" s="132" t="s">
        <v>1106</v>
      </c>
      <c r="F363" s="100" t="s">
        <v>1696</v>
      </c>
      <c r="G363" s="262" t="s">
        <v>1697</v>
      </c>
      <c r="H363" s="224" t="s">
        <v>1492</v>
      </c>
      <c r="I363" s="297" t="s">
        <v>2101</v>
      </c>
      <c r="J363" s="242" t="s">
        <v>1486</v>
      </c>
      <c r="K363" s="98"/>
      <c r="L363" s="193" t="s">
        <v>911</v>
      </c>
    </row>
    <row r="364" spans="1:12" s="101" customFormat="1" ht="12.75" customHeight="1" x14ac:dyDescent="0.2">
      <c r="A364" s="212">
        <v>364</v>
      </c>
      <c r="B364" s="99">
        <f t="shared" si="8"/>
        <v>289</v>
      </c>
      <c r="C364" s="99">
        <v>289</v>
      </c>
      <c r="D364" s="85" t="s">
        <v>1589</v>
      </c>
      <c r="E364" s="132" t="s">
        <v>1107</v>
      </c>
      <c r="F364" s="100" t="s">
        <v>1700</v>
      </c>
      <c r="G364" s="262" t="s">
        <v>1701</v>
      </c>
      <c r="H364" s="224" t="s">
        <v>1492</v>
      </c>
      <c r="I364" s="297" t="s">
        <v>2094</v>
      </c>
      <c r="J364" s="242" t="s">
        <v>1486</v>
      </c>
      <c r="K364" s="98"/>
      <c r="L364" s="193" t="s">
        <v>911</v>
      </c>
    </row>
    <row r="365" spans="1:12" s="101" customFormat="1" ht="12.75" customHeight="1" x14ac:dyDescent="0.2">
      <c r="A365" s="212">
        <v>365</v>
      </c>
      <c r="B365" s="99">
        <f t="shared" si="8"/>
        <v>290</v>
      </c>
      <c r="C365" s="99">
        <v>290</v>
      </c>
      <c r="D365" s="85" t="s">
        <v>1589</v>
      </c>
      <c r="E365" s="132" t="s">
        <v>1108</v>
      </c>
      <c r="F365" s="100" t="s">
        <v>1698</v>
      </c>
      <c r="G365" s="262" t="s">
        <v>1699</v>
      </c>
      <c r="H365" s="224" t="s">
        <v>1492</v>
      </c>
      <c r="I365" s="297" t="s">
        <v>2097</v>
      </c>
      <c r="J365" s="242" t="s">
        <v>1486</v>
      </c>
      <c r="K365" s="98"/>
      <c r="L365" s="193" t="s">
        <v>911</v>
      </c>
    </row>
    <row r="366" spans="1:12" s="214" customFormat="1" x14ac:dyDescent="0.2">
      <c r="A366" s="212">
        <v>366</v>
      </c>
      <c r="B366" s="99">
        <f t="shared" si="8"/>
        <v>291</v>
      </c>
      <c r="C366" s="213">
        <v>291</v>
      </c>
      <c r="D366" s="85" t="s">
        <v>1589</v>
      </c>
      <c r="E366" s="364" t="s">
        <v>2078</v>
      </c>
      <c r="F366" s="362"/>
      <c r="G366" s="363" t="s">
        <v>2083</v>
      </c>
      <c r="H366" s="219" t="s">
        <v>1501</v>
      </c>
      <c r="I366" s="217"/>
      <c r="J366" s="294"/>
      <c r="K366" s="291"/>
      <c r="L366" s="317" t="s">
        <v>2114</v>
      </c>
    </row>
    <row r="367" spans="1:12" s="101" customFormat="1" ht="12.75" customHeight="1" x14ac:dyDescent="0.2">
      <c r="A367" s="212">
        <v>367</v>
      </c>
      <c r="B367" s="99">
        <f t="shared" si="8"/>
        <v>292</v>
      </c>
      <c r="C367" s="99">
        <v>292</v>
      </c>
      <c r="D367" s="85" t="s">
        <v>1589</v>
      </c>
      <c r="E367" s="100" t="s">
        <v>1109</v>
      </c>
      <c r="F367" s="100" t="s">
        <v>1703</v>
      </c>
      <c r="G367" s="262" t="s">
        <v>1704</v>
      </c>
      <c r="H367" s="224" t="s">
        <v>1483</v>
      </c>
      <c r="I367" s="299"/>
      <c r="J367" s="242" t="s">
        <v>1486</v>
      </c>
      <c r="K367" s="98"/>
      <c r="L367" s="193" t="s">
        <v>1927</v>
      </c>
    </row>
    <row r="368" spans="1:12" s="101" customFormat="1" ht="12.75" customHeight="1" x14ac:dyDescent="0.2">
      <c r="A368" s="212">
        <v>368</v>
      </c>
      <c r="B368" s="99">
        <f t="shared" si="8"/>
        <v>293</v>
      </c>
      <c r="C368" s="99">
        <v>293</v>
      </c>
      <c r="D368" s="85" t="s">
        <v>1589</v>
      </c>
      <c r="E368" s="100" t="s">
        <v>1110</v>
      </c>
      <c r="F368" s="100" t="s">
        <v>1111</v>
      </c>
      <c r="G368" s="262" t="s">
        <v>1702</v>
      </c>
      <c r="H368" s="220" t="s">
        <v>1491</v>
      </c>
      <c r="I368" s="295"/>
      <c r="J368" s="242" t="s">
        <v>1486</v>
      </c>
      <c r="K368" s="98"/>
      <c r="L368" s="193" t="s">
        <v>911</v>
      </c>
    </row>
    <row r="369" spans="1:12" s="101" customFormat="1" ht="12.75" customHeight="1" x14ac:dyDescent="0.2">
      <c r="A369" s="212">
        <v>369</v>
      </c>
      <c r="B369" s="99">
        <f t="shared" si="8"/>
        <v>294</v>
      </c>
      <c r="C369" s="99">
        <v>294</v>
      </c>
      <c r="D369" s="85" t="s">
        <v>1589</v>
      </c>
      <c r="E369" s="132" t="s">
        <v>1709</v>
      </c>
      <c r="F369" s="100" t="s">
        <v>1673</v>
      </c>
      <c r="G369" s="262" t="s">
        <v>1710</v>
      </c>
      <c r="H369" s="224" t="s">
        <v>1492</v>
      </c>
      <c r="I369" s="297" t="s">
        <v>2092</v>
      </c>
      <c r="J369" s="242" t="s">
        <v>1481</v>
      </c>
      <c r="K369" s="98" t="s">
        <v>1481</v>
      </c>
      <c r="L369" s="193" t="s">
        <v>911</v>
      </c>
    </row>
    <row r="370" spans="1:12" s="101" customFormat="1" ht="12.75" customHeight="1" x14ac:dyDescent="0.2">
      <c r="A370" s="212">
        <v>370</v>
      </c>
      <c r="B370" s="99">
        <f t="shared" si="8"/>
        <v>295</v>
      </c>
      <c r="C370" s="99">
        <v>295</v>
      </c>
      <c r="D370" s="85" t="s">
        <v>1589</v>
      </c>
      <c r="E370" s="100" t="s">
        <v>1112</v>
      </c>
      <c r="F370" s="100" t="s">
        <v>1715</v>
      </c>
      <c r="G370" s="262" t="s">
        <v>1716</v>
      </c>
      <c r="H370" s="220" t="s">
        <v>1491</v>
      </c>
      <c r="I370" s="295"/>
      <c r="J370" s="242" t="s">
        <v>1673</v>
      </c>
      <c r="K370" s="98"/>
      <c r="L370" s="193" t="s">
        <v>911</v>
      </c>
    </row>
    <row r="371" spans="1:12" s="101" customFormat="1" ht="12.75" customHeight="1" x14ac:dyDescent="0.2">
      <c r="A371" s="212">
        <v>371</v>
      </c>
      <c r="B371" s="99">
        <f t="shared" si="8"/>
        <v>296</v>
      </c>
      <c r="C371" s="99">
        <v>296</v>
      </c>
      <c r="D371" s="85" t="s">
        <v>1589</v>
      </c>
      <c r="E371" s="107" t="s">
        <v>1711</v>
      </c>
      <c r="F371" s="107" t="s">
        <v>1673</v>
      </c>
      <c r="G371" s="269" t="s">
        <v>1712</v>
      </c>
      <c r="H371" s="220" t="s">
        <v>1491</v>
      </c>
      <c r="I371" s="295"/>
      <c r="J371" s="242" t="s">
        <v>1673</v>
      </c>
      <c r="K371" s="98"/>
      <c r="L371" s="355" t="s">
        <v>13</v>
      </c>
    </row>
    <row r="372" spans="1:12" s="101" customFormat="1" ht="12.75" customHeight="1" x14ac:dyDescent="0.2">
      <c r="A372" s="212">
        <v>372</v>
      </c>
      <c r="B372" s="99">
        <f t="shared" si="8"/>
        <v>297</v>
      </c>
      <c r="C372" s="99">
        <v>297</v>
      </c>
      <c r="D372" s="85" t="s">
        <v>1589</v>
      </c>
      <c r="E372" s="174" t="s">
        <v>1113</v>
      </c>
      <c r="F372" s="107" t="s">
        <v>1711</v>
      </c>
      <c r="G372" s="277" t="s">
        <v>1114</v>
      </c>
      <c r="H372" s="220" t="s">
        <v>1498</v>
      </c>
      <c r="I372" s="295"/>
      <c r="J372" s="242"/>
      <c r="K372" s="98"/>
      <c r="L372" s="193" t="s">
        <v>1843</v>
      </c>
    </row>
    <row r="373" spans="1:12" s="101" customFormat="1" ht="12.75" customHeight="1" x14ac:dyDescent="0.2">
      <c r="A373" s="212">
        <v>373</v>
      </c>
      <c r="B373" s="99">
        <f t="shared" si="8"/>
        <v>298</v>
      </c>
      <c r="C373" s="99">
        <v>298</v>
      </c>
      <c r="D373" s="85" t="s">
        <v>1589</v>
      </c>
      <c r="E373" s="174" t="s">
        <v>1115</v>
      </c>
      <c r="F373" s="107" t="s">
        <v>1711</v>
      </c>
      <c r="G373" s="277" t="s">
        <v>1116</v>
      </c>
      <c r="H373" s="224" t="s">
        <v>1483</v>
      </c>
      <c r="I373" s="299"/>
      <c r="J373" s="243" t="s">
        <v>1486</v>
      </c>
      <c r="K373" s="98"/>
      <c r="L373" s="193" t="s">
        <v>1975</v>
      </c>
    </row>
    <row r="374" spans="1:12" s="101" customFormat="1" ht="12.75" customHeight="1" x14ac:dyDescent="0.2">
      <c r="A374" s="212">
        <v>374</v>
      </c>
      <c r="B374" s="99">
        <f t="shared" si="8"/>
        <v>299</v>
      </c>
      <c r="C374" s="99">
        <v>299</v>
      </c>
      <c r="D374" s="85" t="s">
        <v>1589</v>
      </c>
      <c r="E374" s="173" t="s">
        <v>1117</v>
      </c>
      <c r="F374" s="107" t="s">
        <v>1713</v>
      </c>
      <c r="G374" s="277" t="s">
        <v>1714</v>
      </c>
      <c r="H374" s="224" t="s">
        <v>1492</v>
      </c>
      <c r="I374" s="297" t="s">
        <v>2092</v>
      </c>
      <c r="J374" s="243" t="s">
        <v>1673</v>
      </c>
      <c r="K374" s="98"/>
      <c r="L374" s="193" t="s">
        <v>1945</v>
      </c>
    </row>
    <row r="375" spans="1:12" s="101" customFormat="1" ht="12.75" customHeight="1" x14ac:dyDescent="0.2">
      <c r="A375" s="212">
        <v>375</v>
      </c>
      <c r="B375" s="99">
        <f t="shared" si="8"/>
        <v>300</v>
      </c>
      <c r="C375" s="99">
        <v>300</v>
      </c>
      <c r="D375" s="85" t="s">
        <v>1589</v>
      </c>
      <c r="E375" s="173" t="s">
        <v>1118</v>
      </c>
      <c r="F375" s="107" t="s">
        <v>1713</v>
      </c>
      <c r="G375" s="277" t="s">
        <v>1119</v>
      </c>
      <c r="H375" s="224" t="s">
        <v>1492</v>
      </c>
      <c r="I375" s="297" t="s">
        <v>2096</v>
      </c>
      <c r="J375" s="243" t="s">
        <v>1486</v>
      </c>
      <c r="K375" s="98"/>
      <c r="L375" s="193" t="s">
        <v>1928</v>
      </c>
    </row>
    <row r="376" spans="1:12" s="101" customFormat="1" ht="12.75" customHeight="1" x14ac:dyDescent="0.2">
      <c r="A376" s="212">
        <v>376</v>
      </c>
      <c r="B376" s="99">
        <f t="shared" si="8"/>
        <v>301</v>
      </c>
      <c r="C376" s="99">
        <v>301</v>
      </c>
      <c r="D376" s="85" t="s">
        <v>1589</v>
      </c>
      <c r="E376" s="173" t="s">
        <v>1120</v>
      </c>
      <c r="F376" s="107" t="s">
        <v>1713</v>
      </c>
      <c r="G376" s="277" t="s">
        <v>1121</v>
      </c>
      <c r="H376" s="224" t="s">
        <v>1492</v>
      </c>
      <c r="I376" s="297" t="s">
        <v>2097</v>
      </c>
      <c r="J376" s="243" t="s">
        <v>1481</v>
      </c>
      <c r="K376" s="98"/>
      <c r="L376" s="193" t="s">
        <v>1929</v>
      </c>
    </row>
    <row r="377" spans="1:12" s="101" customFormat="1" ht="12.75" customHeight="1" x14ac:dyDescent="0.2">
      <c r="A377" s="212">
        <v>377</v>
      </c>
      <c r="B377" s="99">
        <f t="shared" si="8"/>
        <v>302</v>
      </c>
      <c r="C377" s="99">
        <v>302</v>
      </c>
      <c r="D377" s="85" t="s">
        <v>1589</v>
      </c>
      <c r="E377" s="173" t="s">
        <v>1122</v>
      </c>
      <c r="F377" s="107" t="s">
        <v>1713</v>
      </c>
      <c r="G377" s="277" t="s">
        <v>1123</v>
      </c>
      <c r="H377" s="224" t="s">
        <v>1492</v>
      </c>
      <c r="I377" s="297" t="s">
        <v>2102</v>
      </c>
      <c r="J377" s="243" t="s">
        <v>1481</v>
      </c>
      <c r="K377" s="98"/>
      <c r="L377" s="193" t="s">
        <v>1930</v>
      </c>
    </row>
    <row r="378" spans="1:12" s="101" customFormat="1" ht="12.75" customHeight="1" x14ac:dyDescent="0.2">
      <c r="A378" s="212">
        <v>378</v>
      </c>
      <c r="B378" s="99">
        <f t="shared" si="8"/>
        <v>303</v>
      </c>
      <c r="C378" s="99">
        <v>303</v>
      </c>
      <c r="D378" s="85" t="s">
        <v>1589</v>
      </c>
      <c r="E378" s="188" t="s">
        <v>1124</v>
      </c>
      <c r="F378" s="107" t="s">
        <v>1713</v>
      </c>
      <c r="G378" s="270" t="s">
        <v>1125</v>
      </c>
      <c r="H378" s="224" t="s">
        <v>1492</v>
      </c>
      <c r="I378" s="297" t="s">
        <v>2103</v>
      </c>
      <c r="J378" s="243" t="s">
        <v>1484</v>
      </c>
      <c r="K378" s="98"/>
      <c r="L378" s="328" t="s">
        <v>1961</v>
      </c>
    </row>
    <row r="379" spans="1:12" s="101" customFormat="1" ht="12.75" customHeight="1" x14ac:dyDescent="0.2">
      <c r="A379" s="212">
        <v>379</v>
      </c>
      <c r="B379" s="99">
        <f t="shared" si="8"/>
        <v>304</v>
      </c>
      <c r="C379" s="99">
        <v>304</v>
      </c>
      <c r="D379" s="85" t="s">
        <v>1589</v>
      </c>
      <c r="E379" s="188" t="s">
        <v>1126</v>
      </c>
      <c r="F379" s="107" t="s">
        <v>1713</v>
      </c>
      <c r="G379" s="270" t="s">
        <v>1127</v>
      </c>
      <c r="H379" s="224" t="s">
        <v>1492</v>
      </c>
      <c r="I379" s="297" t="s">
        <v>2104</v>
      </c>
      <c r="J379" s="243" t="s">
        <v>1484</v>
      </c>
      <c r="K379" s="98"/>
      <c r="L379" s="351" t="s">
        <v>1961</v>
      </c>
    </row>
    <row r="380" spans="1:12" s="101" customFormat="1" ht="12.75" customHeight="1" x14ac:dyDescent="0.2">
      <c r="A380" s="212">
        <v>380</v>
      </c>
      <c r="B380" s="99">
        <f t="shared" si="8"/>
        <v>305</v>
      </c>
      <c r="C380" s="99">
        <v>305</v>
      </c>
      <c r="D380" s="85" t="s">
        <v>1589</v>
      </c>
      <c r="E380" s="173" t="s">
        <v>1128</v>
      </c>
      <c r="F380" s="107" t="s">
        <v>1713</v>
      </c>
      <c r="G380" s="277" t="s">
        <v>1129</v>
      </c>
      <c r="H380" s="224" t="s">
        <v>1492</v>
      </c>
      <c r="I380" s="297" t="s">
        <v>2105</v>
      </c>
      <c r="J380" s="243" t="s">
        <v>1481</v>
      </c>
      <c r="K380" s="98"/>
      <c r="L380" s="193" t="s">
        <v>1931</v>
      </c>
    </row>
    <row r="381" spans="1:12" s="101" customFormat="1" ht="12.75" customHeight="1" x14ac:dyDescent="0.2">
      <c r="A381" s="212">
        <v>381</v>
      </c>
      <c r="B381" s="99">
        <f t="shared" si="8"/>
        <v>306</v>
      </c>
      <c r="C381" s="99">
        <v>306</v>
      </c>
      <c r="D381" s="85" t="s">
        <v>1589</v>
      </c>
      <c r="E381" s="100" t="s">
        <v>1717</v>
      </c>
      <c r="F381" s="100" t="s">
        <v>1673</v>
      </c>
      <c r="G381" s="262" t="s">
        <v>1718</v>
      </c>
      <c r="H381" s="220" t="s">
        <v>1501</v>
      </c>
      <c r="I381" s="295"/>
      <c r="J381" s="242"/>
      <c r="K381" s="98"/>
      <c r="L381" s="193" t="s">
        <v>911</v>
      </c>
    </row>
    <row r="382" spans="1:12" s="101" customFormat="1" ht="12.75" customHeight="1" x14ac:dyDescent="0.2">
      <c r="A382" s="212">
        <v>382</v>
      </c>
      <c r="B382" s="99" t="s">
        <v>1673</v>
      </c>
      <c r="C382" s="99" t="s">
        <v>1673</v>
      </c>
      <c r="D382" s="129"/>
      <c r="E382" s="100"/>
      <c r="F382" s="100"/>
      <c r="G382" s="262"/>
      <c r="H382" s="224"/>
      <c r="I382" s="299"/>
      <c r="J382" s="242"/>
      <c r="K382" s="98"/>
      <c r="L382" s="193"/>
    </row>
    <row r="383" spans="1:12" s="108" customFormat="1" ht="12.75" customHeight="1" x14ac:dyDescent="0.2">
      <c r="A383" s="212">
        <v>383</v>
      </c>
      <c r="B383" s="109" t="s">
        <v>1673</v>
      </c>
      <c r="C383" s="109" t="s">
        <v>1673</v>
      </c>
      <c r="D383" s="129"/>
      <c r="E383" s="105" t="s">
        <v>1719</v>
      </c>
      <c r="F383" s="110"/>
      <c r="G383" s="266" t="s">
        <v>1590</v>
      </c>
      <c r="H383" s="226"/>
      <c r="I383" s="299"/>
      <c r="J383" s="245"/>
      <c r="K383" s="111"/>
      <c r="L383" s="208"/>
    </row>
    <row r="384" spans="1:12" s="101" customFormat="1" ht="12.75" customHeight="1" x14ac:dyDescent="0.2">
      <c r="A384" s="212">
        <v>384</v>
      </c>
      <c r="B384" s="99">
        <f>+B381+1</f>
        <v>307</v>
      </c>
      <c r="C384" s="99">
        <v>307</v>
      </c>
      <c r="D384" s="85" t="s">
        <v>1590</v>
      </c>
      <c r="E384" s="132" t="s">
        <v>1720</v>
      </c>
      <c r="F384" s="100" t="s">
        <v>1673</v>
      </c>
      <c r="G384" s="262" t="s">
        <v>1721</v>
      </c>
      <c r="H384" s="224" t="s">
        <v>1492</v>
      </c>
      <c r="I384" s="297" t="s">
        <v>2092</v>
      </c>
      <c r="J384" s="242" t="s">
        <v>1673</v>
      </c>
      <c r="K384" s="98"/>
      <c r="L384" s="193" t="s">
        <v>911</v>
      </c>
    </row>
    <row r="385" spans="1:12" s="101" customFormat="1" ht="12.75" customHeight="1" x14ac:dyDescent="0.2">
      <c r="A385" s="212">
        <v>385</v>
      </c>
      <c r="B385" s="99">
        <f t="shared" ref="B385:B442" si="9">+B384+1</f>
        <v>308</v>
      </c>
      <c r="C385" s="99">
        <v>308</v>
      </c>
      <c r="D385" s="85" t="s">
        <v>1590</v>
      </c>
      <c r="E385" s="145" t="s">
        <v>1130</v>
      </c>
      <c r="F385" s="100" t="s">
        <v>1132</v>
      </c>
      <c r="G385" s="276" t="s">
        <v>1131</v>
      </c>
      <c r="H385" s="224" t="s">
        <v>1492</v>
      </c>
      <c r="I385" s="297" t="s">
        <v>2106</v>
      </c>
      <c r="J385" s="243" t="s">
        <v>1483</v>
      </c>
      <c r="K385" s="98"/>
      <c r="L385" s="193" t="s">
        <v>1511</v>
      </c>
    </row>
    <row r="386" spans="1:12" s="101" customFormat="1" ht="12.75" customHeight="1" x14ac:dyDescent="0.2">
      <c r="A386" s="212">
        <v>386</v>
      </c>
      <c r="B386" s="99" t="s">
        <v>1673</v>
      </c>
      <c r="C386" s="99" t="s">
        <v>1673</v>
      </c>
      <c r="D386" s="129"/>
      <c r="E386" s="139"/>
      <c r="F386" s="100"/>
      <c r="G386" s="276"/>
      <c r="H386" s="227"/>
      <c r="I386" s="300"/>
      <c r="J386" s="242"/>
      <c r="K386" s="98"/>
      <c r="L386" s="193"/>
    </row>
    <row r="387" spans="1:12" s="108" customFormat="1" ht="12.75" customHeight="1" x14ac:dyDescent="0.2">
      <c r="A387" s="212">
        <v>387</v>
      </c>
      <c r="B387" s="109" t="s">
        <v>1673</v>
      </c>
      <c r="C387" s="109" t="s">
        <v>1673</v>
      </c>
      <c r="D387" s="129"/>
      <c r="E387" s="105" t="s">
        <v>1722</v>
      </c>
      <c r="F387" s="110"/>
      <c r="G387" s="266" t="s">
        <v>1591</v>
      </c>
      <c r="H387" s="228"/>
      <c r="I387" s="300"/>
      <c r="J387" s="245"/>
      <c r="K387" s="111"/>
      <c r="L387" s="208"/>
    </row>
    <row r="388" spans="1:12" s="101" customFormat="1" ht="12.75" customHeight="1" x14ac:dyDescent="0.2">
      <c r="A388" s="212">
        <v>388</v>
      </c>
      <c r="B388" s="99">
        <f>+B385+1</f>
        <v>309</v>
      </c>
      <c r="C388" s="99">
        <v>309</v>
      </c>
      <c r="D388" s="85" t="s">
        <v>1591</v>
      </c>
      <c r="E388" s="100" t="s">
        <v>1723</v>
      </c>
      <c r="F388" s="100" t="s">
        <v>1673</v>
      </c>
      <c r="G388" s="276" t="s">
        <v>1133</v>
      </c>
      <c r="H388" s="220" t="s">
        <v>1491</v>
      </c>
      <c r="I388" s="295"/>
      <c r="J388" s="242" t="s">
        <v>1673</v>
      </c>
      <c r="K388" s="98"/>
      <c r="L388" s="91" t="s">
        <v>1472</v>
      </c>
    </row>
    <row r="389" spans="1:12" s="101" customFormat="1" ht="12.75" customHeight="1" x14ac:dyDescent="0.2">
      <c r="A389" s="212">
        <v>389</v>
      </c>
      <c r="B389" s="99">
        <f t="shared" si="9"/>
        <v>310</v>
      </c>
      <c r="C389" s="99">
        <v>310</v>
      </c>
      <c r="D389" s="85" t="s">
        <v>1591</v>
      </c>
      <c r="E389" s="100" t="s">
        <v>1724</v>
      </c>
      <c r="F389" s="100" t="s">
        <v>1673</v>
      </c>
      <c r="G389" s="276" t="s">
        <v>1134</v>
      </c>
      <c r="H389" s="220" t="s">
        <v>1496</v>
      </c>
      <c r="I389" s="295"/>
      <c r="J389" s="242" t="s">
        <v>1673</v>
      </c>
      <c r="K389" s="98"/>
      <c r="L389" s="83" t="s">
        <v>1972</v>
      </c>
    </row>
    <row r="390" spans="1:12" s="101" customFormat="1" ht="12.75" customHeight="1" x14ac:dyDescent="0.2">
      <c r="A390" s="212">
        <v>390</v>
      </c>
      <c r="B390" s="99">
        <f t="shared" si="9"/>
        <v>311</v>
      </c>
      <c r="C390" s="99">
        <v>311</v>
      </c>
      <c r="D390" s="85" t="s">
        <v>1591</v>
      </c>
      <c r="E390" s="100" t="s">
        <v>1725</v>
      </c>
      <c r="F390" s="100" t="s">
        <v>1673</v>
      </c>
      <c r="G390" s="262" t="s">
        <v>1726</v>
      </c>
      <c r="H390" s="220" t="s">
        <v>1491</v>
      </c>
      <c r="I390" s="295"/>
      <c r="J390" s="242" t="s">
        <v>1673</v>
      </c>
      <c r="K390" s="98"/>
      <c r="L390" s="193"/>
    </row>
    <row r="391" spans="1:12" s="101" customFormat="1" ht="12.75" customHeight="1" x14ac:dyDescent="0.2">
      <c r="A391" s="212">
        <v>391</v>
      </c>
      <c r="B391" s="99">
        <f t="shared" si="9"/>
        <v>312</v>
      </c>
      <c r="C391" s="99">
        <v>312</v>
      </c>
      <c r="D391" s="85" t="s">
        <v>1591</v>
      </c>
      <c r="E391" s="132" t="s">
        <v>1727</v>
      </c>
      <c r="F391" s="100" t="s">
        <v>1673</v>
      </c>
      <c r="G391" s="262" t="s">
        <v>1728</v>
      </c>
      <c r="H391" s="224" t="s">
        <v>1492</v>
      </c>
      <c r="I391" s="297" t="s">
        <v>2092</v>
      </c>
      <c r="J391" s="242" t="s">
        <v>1673</v>
      </c>
      <c r="K391" s="98"/>
      <c r="L391" s="193" t="s">
        <v>911</v>
      </c>
    </row>
    <row r="392" spans="1:12" s="101" customFormat="1" ht="12.75" customHeight="1" x14ac:dyDescent="0.2">
      <c r="A392" s="212">
        <v>392</v>
      </c>
      <c r="B392" s="99">
        <f t="shared" si="9"/>
        <v>313</v>
      </c>
      <c r="C392" s="99">
        <v>313</v>
      </c>
      <c r="D392" s="85" t="s">
        <v>1591</v>
      </c>
      <c r="E392" s="100" t="s">
        <v>1729</v>
      </c>
      <c r="F392" s="100" t="s">
        <v>1673</v>
      </c>
      <c r="G392" s="262" t="s">
        <v>1730</v>
      </c>
      <c r="H392" s="220" t="s">
        <v>1491</v>
      </c>
      <c r="I392" s="295"/>
      <c r="J392" s="242" t="s">
        <v>1673</v>
      </c>
      <c r="K392" s="98"/>
      <c r="L392" s="193" t="s">
        <v>911</v>
      </c>
    </row>
    <row r="393" spans="1:12" s="101" customFormat="1" ht="12.75" customHeight="1" x14ac:dyDescent="0.2">
      <c r="A393" s="212">
        <v>393</v>
      </c>
      <c r="B393" s="99" t="s">
        <v>1673</v>
      </c>
      <c r="C393" s="99" t="s">
        <v>1673</v>
      </c>
      <c r="D393" s="129"/>
      <c r="E393" s="100"/>
      <c r="F393" s="100"/>
      <c r="G393" s="262"/>
      <c r="H393" s="224"/>
      <c r="I393" s="299"/>
      <c r="J393" s="242"/>
      <c r="K393" s="98"/>
      <c r="L393" s="193"/>
    </row>
    <row r="394" spans="1:12" s="108" customFormat="1" ht="12.75" customHeight="1" x14ac:dyDescent="0.2">
      <c r="A394" s="212">
        <v>394</v>
      </c>
      <c r="B394" s="109" t="s">
        <v>1673</v>
      </c>
      <c r="C394" s="109" t="s">
        <v>1673</v>
      </c>
      <c r="D394" s="129"/>
      <c r="E394" s="105" t="s">
        <v>1754</v>
      </c>
      <c r="F394" s="110"/>
      <c r="G394" s="266" t="s">
        <v>1592</v>
      </c>
      <c r="H394" s="226"/>
      <c r="I394" s="299"/>
      <c r="J394" s="245"/>
      <c r="K394" s="111"/>
      <c r="L394" s="208"/>
    </row>
    <row r="395" spans="1:12" s="101" customFormat="1" ht="12.75" customHeight="1" x14ac:dyDescent="0.2">
      <c r="A395" s="212">
        <v>395</v>
      </c>
      <c r="B395" s="99">
        <f>+B392+1</f>
        <v>314</v>
      </c>
      <c r="C395" s="99">
        <v>314</v>
      </c>
      <c r="D395" s="85" t="s">
        <v>1592</v>
      </c>
      <c r="E395" s="100" t="s">
        <v>1757</v>
      </c>
      <c r="F395" s="100" t="s">
        <v>1673</v>
      </c>
      <c r="G395" s="262" t="s">
        <v>1758</v>
      </c>
      <c r="H395" s="220" t="s">
        <v>1491</v>
      </c>
      <c r="I395" s="295"/>
      <c r="J395" s="242" t="s">
        <v>1673</v>
      </c>
      <c r="K395" s="98"/>
      <c r="L395" s="193" t="s">
        <v>911</v>
      </c>
    </row>
    <row r="396" spans="1:12" s="101" customFormat="1" ht="12.75" customHeight="1" x14ac:dyDescent="0.2">
      <c r="A396" s="212">
        <v>396</v>
      </c>
      <c r="B396" s="99">
        <f t="shared" si="9"/>
        <v>315</v>
      </c>
      <c r="C396" s="99">
        <v>315</v>
      </c>
      <c r="D396" s="85" t="s">
        <v>1592</v>
      </c>
      <c r="E396" s="100" t="s">
        <v>1755</v>
      </c>
      <c r="F396" s="100" t="s">
        <v>1673</v>
      </c>
      <c r="G396" s="262" t="s">
        <v>1756</v>
      </c>
      <c r="H396" s="220" t="s">
        <v>1491</v>
      </c>
      <c r="I396" s="295"/>
      <c r="J396" s="242" t="s">
        <v>1673</v>
      </c>
      <c r="K396" s="98"/>
      <c r="L396" s="193" t="s">
        <v>911</v>
      </c>
    </row>
    <row r="397" spans="1:12" s="101" customFormat="1" ht="12.75" customHeight="1" x14ac:dyDescent="0.2">
      <c r="A397" s="212">
        <v>397</v>
      </c>
      <c r="B397" s="99" t="s">
        <v>1673</v>
      </c>
      <c r="C397" s="99" t="s">
        <v>1673</v>
      </c>
      <c r="D397" s="129"/>
      <c r="E397" s="100"/>
      <c r="F397" s="100"/>
      <c r="G397" s="262"/>
      <c r="H397" s="224"/>
      <c r="I397" s="299"/>
      <c r="J397" s="242"/>
      <c r="K397" s="98"/>
      <c r="L397" s="193"/>
    </row>
    <row r="398" spans="1:12" s="108" customFormat="1" ht="12.75" customHeight="1" x14ac:dyDescent="0.2">
      <c r="A398" s="212">
        <v>398</v>
      </c>
      <c r="B398" s="109" t="s">
        <v>1673</v>
      </c>
      <c r="C398" s="109" t="s">
        <v>1673</v>
      </c>
      <c r="D398" s="85" t="s">
        <v>1673</v>
      </c>
      <c r="E398" s="105" t="s">
        <v>1436</v>
      </c>
      <c r="F398" s="110"/>
      <c r="G398" s="266" t="s">
        <v>1593</v>
      </c>
      <c r="H398" s="226"/>
      <c r="I398" s="299"/>
      <c r="J398" s="245"/>
      <c r="K398" s="111"/>
      <c r="L398" s="208"/>
    </row>
    <row r="399" spans="1:12" s="101" customFormat="1" ht="12.75" customHeight="1" x14ac:dyDescent="0.2">
      <c r="A399" s="212">
        <v>399</v>
      </c>
      <c r="B399" s="99">
        <f>+B396+1</f>
        <v>316</v>
      </c>
      <c r="C399" s="99">
        <v>316</v>
      </c>
      <c r="D399" s="85" t="s">
        <v>1593</v>
      </c>
      <c r="E399" s="100" t="s">
        <v>1740</v>
      </c>
      <c r="F399" s="100" t="s">
        <v>1673</v>
      </c>
      <c r="G399" s="262" t="s">
        <v>1741</v>
      </c>
      <c r="H399" s="220" t="s">
        <v>1491</v>
      </c>
      <c r="I399" s="295"/>
      <c r="J399" s="242" t="s">
        <v>1673</v>
      </c>
      <c r="K399" s="98"/>
      <c r="L399" s="193" t="s">
        <v>1673</v>
      </c>
    </row>
    <row r="400" spans="1:12" s="101" customFormat="1" ht="12.75" customHeight="1" x14ac:dyDescent="0.2">
      <c r="A400" s="212">
        <v>400</v>
      </c>
      <c r="B400" s="99">
        <f t="shared" si="9"/>
        <v>317</v>
      </c>
      <c r="C400" s="99">
        <v>317</v>
      </c>
      <c r="D400" s="85" t="s">
        <v>1593</v>
      </c>
      <c r="E400" s="132" t="s">
        <v>1742</v>
      </c>
      <c r="F400" s="100" t="s">
        <v>1673</v>
      </c>
      <c r="G400" s="262" t="s">
        <v>1743</v>
      </c>
      <c r="H400" s="224" t="s">
        <v>1492</v>
      </c>
      <c r="I400" s="297" t="s">
        <v>2092</v>
      </c>
      <c r="J400" s="242" t="s">
        <v>1673</v>
      </c>
      <c r="K400" s="98"/>
      <c r="L400" s="193" t="s">
        <v>911</v>
      </c>
    </row>
    <row r="401" spans="1:12" s="101" customFormat="1" ht="12.75" customHeight="1" x14ac:dyDescent="0.2">
      <c r="A401" s="212">
        <v>401</v>
      </c>
      <c r="B401" s="99">
        <f t="shared" si="9"/>
        <v>318</v>
      </c>
      <c r="C401" s="99">
        <v>318</v>
      </c>
      <c r="D401" s="85" t="s">
        <v>1593</v>
      </c>
      <c r="E401" s="132" t="s">
        <v>1733</v>
      </c>
      <c r="F401" s="100" t="s">
        <v>1673</v>
      </c>
      <c r="G401" s="262" t="s">
        <v>1734</v>
      </c>
      <c r="H401" s="224" t="s">
        <v>1492</v>
      </c>
      <c r="I401" s="297" t="s">
        <v>2092</v>
      </c>
      <c r="J401" s="242" t="s">
        <v>1673</v>
      </c>
      <c r="K401" s="98"/>
      <c r="L401" s="193" t="s">
        <v>14</v>
      </c>
    </row>
    <row r="402" spans="1:12" s="101" customFormat="1" ht="12.75" customHeight="1" x14ac:dyDescent="0.2">
      <c r="A402" s="212">
        <v>402</v>
      </c>
      <c r="B402" s="99">
        <f t="shared" si="9"/>
        <v>319</v>
      </c>
      <c r="C402" s="99">
        <v>319</v>
      </c>
      <c r="D402" s="85" t="s">
        <v>1593</v>
      </c>
      <c r="E402" s="132" t="s">
        <v>1731</v>
      </c>
      <c r="F402" s="100" t="s">
        <v>1673</v>
      </c>
      <c r="G402" s="262" t="s">
        <v>1732</v>
      </c>
      <c r="H402" s="224" t="s">
        <v>1492</v>
      </c>
      <c r="I402" s="297" t="s">
        <v>2092</v>
      </c>
      <c r="J402" s="242" t="s">
        <v>1487</v>
      </c>
      <c r="K402" s="98"/>
      <c r="L402" s="193" t="s">
        <v>15</v>
      </c>
    </row>
    <row r="403" spans="1:12" s="101" customFormat="1" ht="12.75" customHeight="1" x14ac:dyDescent="0.2">
      <c r="A403" s="212">
        <v>403</v>
      </c>
      <c r="B403" s="99">
        <f t="shared" si="9"/>
        <v>320</v>
      </c>
      <c r="C403" s="99">
        <v>320</v>
      </c>
      <c r="D403" s="85" t="s">
        <v>1593</v>
      </c>
      <c r="E403" s="100" t="s">
        <v>1737</v>
      </c>
      <c r="F403" s="100" t="s">
        <v>1673</v>
      </c>
      <c r="G403" s="262" t="s">
        <v>1738</v>
      </c>
      <c r="H403" s="220" t="s">
        <v>1536</v>
      </c>
      <c r="I403" s="295"/>
      <c r="J403" s="242" t="s">
        <v>1673</v>
      </c>
      <c r="K403" s="98"/>
      <c r="L403" s="193" t="s">
        <v>16</v>
      </c>
    </row>
    <row r="404" spans="1:12" s="101" customFormat="1" ht="12.75" customHeight="1" x14ac:dyDescent="0.2">
      <c r="A404" s="212">
        <v>404</v>
      </c>
      <c r="B404" s="99">
        <f t="shared" si="9"/>
        <v>321</v>
      </c>
      <c r="C404" s="99">
        <v>321</v>
      </c>
      <c r="D404" s="85" t="s">
        <v>1593</v>
      </c>
      <c r="E404" s="149" t="s">
        <v>1875</v>
      </c>
      <c r="F404" s="107" t="s">
        <v>1135</v>
      </c>
      <c r="G404" s="269" t="s">
        <v>1876</v>
      </c>
      <c r="H404" s="220" t="s">
        <v>1492</v>
      </c>
      <c r="I404" s="297" t="s">
        <v>2092</v>
      </c>
      <c r="J404" s="243" t="s">
        <v>1673</v>
      </c>
      <c r="K404" s="98"/>
      <c r="L404" s="193" t="s">
        <v>2050</v>
      </c>
    </row>
    <row r="405" spans="1:12" s="101" customFormat="1" ht="12.75" customHeight="1" x14ac:dyDescent="0.2">
      <c r="A405" s="212">
        <v>405</v>
      </c>
      <c r="B405" s="99">
        <f t="shared" si="9"/>
        <v>322</v>
      </c>
      <c r="C405" s="99">
        <v>322</v>
      </c>
      <c r="D405" s="85" t="s">
        <v>1593</v>
      </c>
      <c r="E405" s="100" t="s">
        <v>1735</v>
      </c>
      <c r="F405" s="100" t="s">
        <v>1673</v>
      </c>
      <c r="G405" s="262" t="s">
        <v>1736</v>
      </c>
      <c r="H405" s="220" t="s">
        <v>1536</v>
      </c>
      <c r="I405" s="295"/>
      <c r="J405" s="242" t="s">
        <v>1673</v>
      </c>
      <c r="K405" s="98"/>
      <c r="L405" s="193" t="s">
        <v>18</v>
      </c>
    </row>
    <row r="406" spans="1:12" s="101" customFormat="1" ht="12.75" customHeight="1" x14ac:dyDescent="0.2">
      <c r="A406" s="212">
        <v>406</v>
      </c>
      <c r="B406" s="99">
        <f t="shared" si="9"/>
        <v>323</v>
      </c>
      <c r="C406" s="99">
        <v>323</v>
      </c>
      <c r="D406" s="85" t="s">
        <v>1593</v>
      </c>
      <c r="E406" s="139" t="s">
        <v>1136</v>
      </c>
      <c r="F406" s="100" t="s">
        <v>1739</v>
      </c>
      <c r="G406" s="276" t="s">
        <v>1137</v>
      </c>
      <c r="H406" s="220" t="s">
        <v>1491</v>
      </c>
      <c r="I406" s="295"/>
      <c r="J406" s="242" t="s">
        <v>1673</v>
      </c>
      <c r="K406" s="98"/>
      <c r="L406" s="193" t="s">
        <v>17</v>
      </c>
    </row>
    <row r="407" spans="1:12" s="101" customFormat="1" ht="13.5" customHeight="1" x14ac:dyDescent="0.2">
      <c r="A407" s="212">
        <v>407</v>
      </c>
      <c r="B407" s="99">
        <f t="shared" si="9"/>
        <v>324</v>
      </c>
      <c r="C407" s="99">
        <v>324</v>
      </c>
      <c r="D407" s="85" t="s">
        <v>1593</v>
      </c>
      <c r="E407" s="132" t="s">
        <v>1138</v>
      </c>
      <c r="F407" s="100" t="s">
        <v>1139</v>
      </c>
      <c r="G407" s="262" t="s">
        <v>1744</v>
      </c>
      <c r="H407" s="224" t="s">
        <v>1492</v>
      </c>
      <c r="I407" s="297" t="s">
        <v>2092</v>
      </c>
      <c r="J407" s="242" t="s">
        <v>1486</v>
      </c>
      <c r="K407" s="98"/>
      <c r="L407" s="193" t="s">
        <v>911</v>
      </c>
    </row>
    <row r="408" spans="1:12" s="101" customFormat="1" ht="12.75" customHeight="1" x14ac:dyDescent="0.2">
      <c r="A408" s="212">
        <v>408</v>
      </c>
      <c r="B408" s="99">
        <f t="shared" si="9"/>
        <v>325</v>
      </c>
      <c r="C408" s="99">
        <v>325</v>
      </c>
      <c r="D408" s="85" t="s">
        <v>1593</v>
      </c>
      <c r="E408" s="115" t="s">
        <v>1745</v>
      </c>
      <c r="F408" s="100"/>
      <c r="G408" s="263" t="s">
        <v>611</v>
      </c>
      <c r="H408" s="220" t="s">
        <v>1501</v>
      </c>
      <c r="I408" s="295"/>
      <c r="J408" s="242" t="s">
        <v>911</v>
      </c>
      <c r="K408" s="98"/>
      <c r="L408" s="83" t="s">
        <v>2154</v>
      </c>
    </row>
    <row r="409" spans="1:12" s="101" customFormat="1" ht="12.75" customHeight="1" x14ac:dyDescent="0.2">
      <c r="A409" s="212">
        <v>409</v>
      </c>
      <c r="B409" s="99">
        <f t="shared" si="9"/>
        <v>326</v>
      </c>
      <c r="C409" s="99">
        <v>326</v>
      </c>
      <c r="D409" s="85" t="s">
        <v>1593</v>
      </c>
      <c r="E409" s="100" t="s">
        <v>1140</v>
      </c>
      <c r="F409" s="100" t="s">
        <v>1673</v>
      </c>
      <c r="G409" s="262" t="s">
        <v>1746</v>
      </c>
      <c r="H409" s="220" t="s">
        <v>1491</v>
      </c>
      <c r="I409" s="295"/>
      <c r="J409" s="242" t="s">
        <v>1673</v>
      </c>
      <c r="K409" s="98"/>
      <c r="L409" s="193" t="s">
        <v>911</v>
      </c>
    </row>
    <row r="410" spans="1:12" s="101" customFormat="1" ht="12.75" customHeight="1" x14ac:dyDescent="0.2">
      <c r="A410" s="212">
        <v>410</v>
      </c>
      <c r="B410" s="99">
        <f t="shared" si="9"/>
        <v>327</v>
      </c>
      <c r="C410" s="99">
        <v>327</v>
      </c>
      <c r="D410" s="85" t="s">
        <v>1593</v>
      </c>
      <c r="E410" s="100" t="s">
        <v>1747</v>
      </c>
      <c r="F410" s="100" t="s">
        <v>1673</v>
      </c>
      <c r="G410" s="262" t="s">
        <v>1748</v>
      </c>
      <c r="H410" s="220" t="s">
        <v>1491</v>
      </c>
      <c r="I410" s="295"/>
      <c r="J410" s="242" t="s">
        <v>1673</v>
      </c>
      <c r="K410" s="98"/>
      <c r="L410" s="193"/>
    </row>
    <row r="411" spans="1:12" s="101" customFormat="1" ht="12.75" customHeight="1" x14ac:dyDescent="0.2">
      <c r="A411" s="212">
        <v>411</v>
      </c>
      <c r="B411" s="99">
        <f t="shared" si="9"/>
        <v>328</v>
      </c>
      <c r="C411" s="99">
        <v>328</v>
      </c>
      <c r="D411" s="85" t="s">
        <v>1593</v>
      </c>
      <c r="E411" s="100" t="s">
        <v>1141</v>
      </c>
      <c r="F411" s="100" t="s">
        <v>1752</v>
      </c>
      <c r="G411" s="262" t="s">
        <v>1753</v>
      </c>
      <c r="H411" s="220" t="s">
        <v>1491</v>
      </c>
      <c r="I411" s="295"/>
      <c r="J411" s="242" t="s">
        <v>1673</v>
      </c>
      <c r="K411" s="98"/>
      <c r="L411" s="193" t="s">
        <v>911</v>
      </c>
    </row>
    <row r="412" spans="1:12" s="101" customFormat="1" ht="12.75" customHeight="1" x14ac:dyDescent="0.2">
      <c r="A412" s="212">
        <v>412</v>
      </c>
      <c r="B412" s="99">
        <f t="shared" si="9"/>
        <v>329</v>
      </c>
      <c r="C412" s="99">
        <v>329</v>
      </c>
      <c r="D412" s="85" t="s">
        <v>1593</v>
      </c>
      <c r="E412" s="100" t="s">
        <v>1142</v>
      </c>
      <c r="F412" s="100" t="s">
        <v>1143</v>
      </c>
      <c r="G412" s="262" t="s">
        <v>1749</v>
      </c>
      <c r="H412" s="220" t="s">
        <v>1537</v>
      </c>
      <c r="I412" s="295"/>
      <c r="J412" s="242" t="s">
        <v>1673</v>
      </c>
      <c r="K412" s="98"/>
      <c r="L412" s="193" t="s">
        <v>1673</v>
      </c>
    </row>
    <row r="413" spans="1:12" s="101" customFormat="1" ht="12.75" customHeight="1" x14ac:dyDescent="0.2">
      <c r="A413" s="212">
        <v>413</v>
      </c>
      <c r="B413" s="99">
        <f t="shared" si="9"/>
        <v>330</v>
      </c>
      <c r="C413" s="99">
        <v>330</v>
      </c>
      <c r="D413" s="85" t="s">
        <v>1593</v>
      </c>
      <c r="E413" s="100" t="s">
        <v>1750</v>
      </c>
      <c r="F413" s="100" t="s">
        <v>1673</v>
      </c>
      <c r="G413" s="262" t="s">
        <v>1751</v>
      </c>
      <c r="H413" s="220" t="s">
        <v>1491</v>
      </c>
      <c r="I413" s="295"/>
      <c r="J413" s="242" t="s">
        <v>1673</v>
      </c>
      <c r="K413" s="98"/>
      <c r="L413" s="193" t="s">
        <v>1863</v>
      </c>
    </row>
    <row r="414" spans="1:12" s="101" customFormat="1" ht="12.75" customHeight="1" x14ac:dyDescent="0.2">
      <c r="A414" s="212">
        <v>414</v>
      </c>
      <c r="B414" s="99" t="s">
        <v>1673</v>
      </c>
      <c r="C414" s="99" t="s">
        <v>1673</v>
      </c>
      <c r="D414" s="129"/>
      <c r="E414" s="100"/>
      <c r="F414" s="100"/>
      <c r="G414" s="262"/>
      <c r="H414" s="227"/>
      <c r="I414" s="300"/>
      <c r="J414" s="242"/>
      <c r="K414" s="98"/>
      <c r="L414" s="193"/>
    </row>
    <row r="415" spans="1:12" s="108" customFormat="1" ht="12.75" customHeight="1" x14ac:dyDescent="0.2">
      <c r="A415" s="212">
        <v>415</v>
      </c>
      <c r="B415" s="109" t="s">
        <v>1673</v>
      </c>
      <c r="C415" s="109" t="s">
        <v>1673</v>
      </c>
      <c r="D415" s="129"/>
      <c r="E415" s="105" t="s">
        <v>1759</v>
      </c>
      <c r="F415" s="110"/>
      <c r="G415" s="266" t="s">
        <v>1594</v>
      </c>
      <c r="H415" s="228"/>
      <c r="I415" s="300"/>
      <c r="J415" s="245"/>
      <c r="K415" s="111"/>
      <c r="L415" s="208"/>
    </row>
    <row r="416" spans="1:12" s="101" customFormat="1" ht="12.75" customHeight="1" x14ac:dyDescent="0.2">
      <c r="A416" s="212">
        <v>416</v>
      </c>
      <c r="B416" s="99">
        <f>+B413+1</f>
        <v>331</v>
      </c>
      <c r="C416" s="99">
        <v>331</v>
      </c>
      <c r="D416" s="85" t="s">
        <v>1594</v>
      </c>
      <c r="E416" s="132" t="s">
        <v>1760</v>
      </c>
      <c r="F416" s="100" t="s">
        <v>1673</v>
      </c>
      <c r="G416" s="262" t="s">
        <v>1761</v>
      </c>
      <c r="H416" s="220" t="s">
        <v>1492</v>
      </c>
      <c r="I416" s="297" t="s">
        <v>2092</v>
      </c>
      <c r="J416" s="242" t="s">
        <v>1673</v>
      </c>
      <c r="K416" s="98"/>
      <c r="L416" s="193" t="s">
        <v>911</v>
      </c>
    </row>
    <row r="417" spans="1:12" s="101" customFormat="1" ht="12.75" customHeight="1" x14ac:dyDescent="0.2">
      <c r="A417" s="212">
        <v>417</v>
      </c>
      <c r="B417" s="99" t="s">
        <v>1673</v>
      </c>
      <c r="C417" s="99" t="s">
        <v>1673</v>
      </c>
      <c r="D417" s="129"/>
      <c r="E417" s="100"/>
      <c r="F417" s="100"/>
      <c r="G417" s="262"/>
      <c r="H417" s="224"/>
      <c r="I417" s="299"/>
      <c r="J417" s="242"/>
      <c r="K417" s="98"/>
      <c r="L417" s="193"/>
    </row>
    <row r="418" spans="1:12" s="108" customFormat="1" ht="12.75" customHeight="1" x14ac:dyDescent="0.2">
      <c r="A418" s="212">
        <v>418</v>
      </c>
      <c r="B418" s="109" t="s">
        <v>1673</v>
      </c>
      <c r="C418" s="109" t="s">
        <v>1673</v>
      </c>
      <c r="D418" s="129"/>
      <c r="E418" s="105" t="s">
        <v>1762</v>
      </c>
      <c r="F418" s="110"/>
      <c r="G418" s="266" t="s">
        <v>1595</v>
      </c>
      <c r="H418" s="226"/>
      <c r="I418" s="299"/>
      <c r="J418" s="245"/>
      <c r="K418" s="111"/>
      <c r="L418" s="208"/>
    </row>
    <row r="419" spans="1:12" s="101" customFormat="1" ht="12.75" customHeight="1" x14ac:dyDescent="0.2">
      <c r="A419" s="212">
        <v>419</v>
      </c>
      <c r="B419" s="99">
        <f>+B416+1</f>
        <v>332</v>
      </c>
      <c r="C419" s="99">
        <v>332</v>
      </c>
      <c r="D419" s="85" t="s">
        <v>1595</v>
      </c>
      <c r="E419" s="100" t="s">
        <v>1144</v>
      </c>
      <c r="F419" s="100" t="s">
        <v>1763</v>
      </c>
      <c r="G419" s="262" t="s">
        <v>1764</v>
      </c>
      <c r="H419" s="220" t="s">
        <v>1491</v>
      </c>
      <c r="I419" s="295"/>
      <c r="J419" s="242" t="s">
        <v>1673</v>
      </c>
      <c r="K419" s="98"/>
      <c r="L419" s="193" t="s">
        <v>911</v>
      </c>
    </row>
    <row r="420" spans="1:12" s="101" customFormat="1" ht="12.75" customHeight="1" x14ac:dyDescent="0.2">
      <c r="A420" s="212">
        <v>420</v>
      </c>
      <c r="B420" s="99" t="s">
        <v>1673</v>
      </c>
      <c r="C420" s="99" t="s">
        <v>1673</v>
      </c>
      <c r="D420" s="129"/>
      <c r="E420" s="100"/>
      <c r="F420" s="100"/>
      <c r="G420" s="262"/>
      <c r="H420" s="227"/>
      <c r="I420" s="300"/>
      <c r="J420" s="242"/>
      <c r="K420" s="98"/>
      <c r="L420" s="193"/>
    </row>
    <row r="421" spans="1:12" s="108" customFormat="1" ht="12.75" customHeight="1" x14ac:dyDescent="0.2">
      <c r="A421" s="212">
        <v>421</v>
      </c>
      <c r="B421" s="109" t="s">
        <v>1673</v>
      </c>
      <c r="C421" s="109" t="s">
        <v>1673</v>
      </c>
      <c r="D421" s="129"/>
      <c r="E421" s="105" t="s">
        <v>1765</v>
      </c>
      <c r="F421" s="110"/>
      <c r="G421" s="266" t="s">
        <v>1596</v>
      </c>
      <c r="H421" s="228"/>
      <c r="I421" s="300"/>
      <c r="J421" s="245"/>
      <c r="K421" s="111"/>
      <c r="L421" s="208"/>
    </row>
    <row r="422" spans="1:12" s="101" customFormat="1" ht="12.75" customHeight="1" x14ac:dyDescent="0.2">
      <c r="A422" s="212">
        <v>422</v>
      </c>
      <c r="B422" s="99">
        <f>+B419+1</f>
        <v>333</v>
      </c>
      <c r="C422" s="99">
        <v>333</v>
      </c>
      <c r="D422" s="85" t="s">
        <v>1596</v>
      </c>
      <c r="E422" s="132" t="s">
        <v>1145</v>
      </c>
      <c r="F422" s="100" t="s">
        <v>1146</v>
      </c>
      <c r="G422" s="262" t="s">
        <v>1782</v>
      </c>
      <c r="H422" s="224" t="s">
        <v>1492</v>
      </c>
      <c r="I422" s="297" t="s">
        <v>2092</v>
      </c>
      <c r="J422" s="242" t="s">
        <v>1673</v>
      </c>
      <c r="K422" s="98"/>
      <c r="L422" s="193" t="s">
        <v>911</v>
      </c>
    </row>
    <row r="423" spans="1:12" s="101" customFormat="1" ht="12.75" customHeight="1" x14ac:dyDescent="0.2">
      <c r="A423" s="212">
        <v>423</v>
      </c>
      <c r="B423" s="99">
        <f t="shared" si="9"/>
        <v>334</v>
      </c>
      <c r="C423" s="99">
        <v>334</v>
      </c>
      <c r="D423" s="85" t="s">
        <v>1596</v>
      </c>
      <c r="E423" s="133" t="s">
        <v>1864</v>
      </c>
      <c r="F423" s="100" t="s">
        <v>1147</v>
      </c>
      <c r="G423" s="262" t="s">
        <v>1783</v>
      </c>
      <c r="H423" s="224" t="s">
        <v>1492</v>
      </c>
      <c r="I423" s="297" t="s">
        <v>2101</v>
      </c>
      <c r="J423" s="242" t="s">
        <v>1481</v>
      </c>
      <c r="K423" s="98" t="s">
        <v>1481</v>
      </c>
      <c r="L423" s="193" t="s">
        <v>1849</v>
      </c>
    </row>
    <row r="424" spans="1:12" s="101" customFormat="1" ht="12.75" customHeight="1" x14ac:dyDescent="0.2">
      <c r="A424" s="212">
        <v>424</v>
      </c>
      <c r="B424" s="99">
        <f t="shared" si="9"/>
        <v>335</v>
      </c>
      <c r="C424" s="99">
        <v>335</v>
      </c>
      <c r="D424" s="85" t="s">
        <v>1596</v>
      </c>
      <c r="E424" s="100" t="s">
        <v>1773</v>
      </c>
      <c r="F424" s="100" t="s">
        <v>1673</v>
      </c>
      <c r="G424" s="262" t="s">
        <v>1774</v>
      </c>
      <c r="H424" s="220" t="s">
        <v>1491</v>
      </c>
      <c r="I424" s="295"/>
      <c r="J424" s="242" t="s">
        <v>1673</v>
      </c>
      <c r="K424" s="98"/>
      <c r="L424" s="193" t="s">
        <v>19</v>
      </c>
    </row>
    <row r="425" spans="1:12" s="101" customFormat="1" ht="12.75" customHeight="1" x14ac:dyDescent="0.2">
      <c r="A425" s="212">
        <v>425</v>
      </c>
      <c r="B425" s="99">
        <f t="shared" si="9"/>
        <v>336</v>
      </c>
      <c r="C425" s="99">
        <v>336</v>
      </c>
      <c r="D425" s="85" t="s">
        <v>1596</v>
      </c>
      <c r="E425" s="100" t="s">
        <v>1775</v>
      </c>
      <c r="F425" s="100" t="s">
        <v>1673</v>
      </c>
      <c r="G425" s="262" t="s">
        <v>1776</v>
      </c>
      <c r="H425" s="220" t="s">
        <v>1498</v>
      </c>
      <c r="I425" s="295"/>
      <c r="J425" s="242" t="s">
        <v>1673</v>
      </c>
      <c r="K425" s="98"/>
      <c r="L425" s="193" t="s">
        <v>911</v>
      </c>
    </row>
    <row r="426" spans="1:12" s="101" customFormat="1" ht="12.75" customHeight="1" x14ac:dyDescent="0.2">
      <c r="A426" s="212">
        <v>426</v>
      </c>
      <c r="B426" s="99">
        <f t="shared" si="9"/>
        <v>337</v>
      </c>
      <c r="C426" s="99">
        <v>337</v>
      </c>
      <c r="D426" s="85" t="s">
        <v>1596</v>
      </c>
      <c r="E426" s="100" t="s">
        <v>1777</v>
      </c>
      <c r="F426" s="100" t="s">
        <v>1673</v>
      </c>
      <c r="G426" s="262" t="s">
        <v>1778</v>
      </c>
      <c r="H426" s="220" t="s">
        <v>1491</v>
      </c>
      <c r="I426" s="295"/>
      <c r="J426" s="242" t="s">
        <v>1673</v>
      </c>
      <c r="K426" s="98"/>
      <c r="L426" s="193" t="s">
        <v>911</v>
      </c>
    </row>
    <row r="427" spans="1:12" s="101" customFormat="1" ht="12.75" customHeight="1" x14ac:dyDescent="0.2">
      <c r="A427" s="212">
        <v>427</v>
      </c>
      <c r="B427" s="99">
        <f t="shared" si="9"/>
        <v>338</v>
      </c>
      <c r="C427" s="99">
        <v>338</v>
      </c>
      <c r="D427" s="85" t="s">
        <v>1596</v>
      </c>
      <c r="E427" s="100" t="s">
        <v>1779</v>
      </c>
      <c r="F427" s="100" t="s">
        <v>1673</v>
      </c>
      <c r="G427" s="262" t="s">
        <v>1780</v>
      </c>
      <c r="H427" s="220" t="s">
        <v>1491</v>
      </c>
      <c r="I427" s="295"/>
      <c r="J427" s="242" t="s">
        <v>1673</v>
      </c>
      <c r="K427" s="98"/>
      <c r="L427" s="193" t="s">
        <v>911</v>
      </c>
    </row>
    <row r="428" spans="1:12" s="101" customFormat="1" ht="12.75" customHeight="1" x14ac:dyDescent="0.2">
      <c r="A428" s="212">
        <v>428</v>
      </c>
      <c r="B428" s="99">
        <f t="shared" si="9"/>
        <v>339</v>
      </c>
      <c r="C428" s="99">
        <v>339</v>
      </c>
      <c r="D428" s="85" t="s">
        <v>1596</v>
      </c>
      <c r="E428" s="132" t="s">
        <v>1781</v>
      </c>
      <c r="F428" s="100" t="s">
        <v>1673</v>
      </c>
      <c r="G428" s="262" t="s">
        <v>1148</v>
      </c>
      <c r="H428" s="224" t="s">
        <v>1492</v>
      </c>
      <c r="I428" s="297" t="s">
        <v>2092</v>
      </c>
      <c r="J428" s="242" t="s">
        <v>1481</v>
      </c>
      <c r="K428" s="98" t="s">
        <v>1481</v>
      </c>
      <c r="L428" s="193" t="s">
        <v>1850</v>
      </c>
    </row>
    <row r="429" spans="1:12" s="101" customFormat="1" ht="12.75" customHeight="1" x14ac:dyDescent="0.2">
      <c r="A429" s="212">
        <v>429</v>
      </c>
      <c r="B429" s="99">
        <f t="shared" si="9"/>
        <v>340</v>
      </c>
      <c r="C429" s="99">
        <v>340</v>
      </c>
      <c r="D429" s="85" t="s">
        <v>1596</v>
      </c>
      <c r="E429" s="100" t="s">
        <v>1149</v>
      </c>
      <c r="F429" s="100" t="s">
        <v>1151</v>
      </c>
      <c r="G429" s="262" t="s">
        <v>1150</v>
      </c>
      <c r="H429" s="220" t="s">
        <v>1491</v>
      </c>
      <c r="I429" s="295"/>
      <c r="J429" s="242" t="s">
        <v>1673</v>
      </c>
      <c r="K429" s="98"/>
      <c r="L429" s="193" t="s">
        <v>20</v>
      </c>
    </row>
    <row r="430" spans="1:12" s="214" customFormat="1" x14ac:dyDescent="0.2">
      <c r="A430" s="212">
        <v>430</v>
      </c>
      <c r="B430" s="99">
        <f t="shared" si="9"/>
        <v>341</v>
      </c>
      <c r="C430" s="213">
        <v>341</v>
      </c>
      <c r="D430" s="85" t="s">
        <v>1596</v>
      </c>
      <c r="E430" s="361" t="s">
        <v>2074</v>
      </c>
      <c r="F430" s="362"/>
      <c r="G430" s="363" t="s">
        <v>2082</v>
      </c>
      <c r="H430" s="219" t="s">
        <v>1501</v>
      </c>
      <c r="I430" s="217"/>
      <c r="J430" s="294"/>
      <c r="K430" s="291"/>
      <c r="L430" s="317" t="s">
        <v>2129</v>
      </c>
    </row>
    <row r="431" spans="1:12" s="101" customFormat="1" ht="12.75" customHeight="1" x14ac:dyDescent="0.2">
      <c r="A431" s="212">
        <v>431</v>
      </c>
      <c r="B431" s="99">
        <f t="shared" si="9"/>
        <v>342</v>
      </c>
      <c r="C431" s="99">
        <v>342</v>
      </c>
      <c r="D431" s="85" t="s">
        <v>1596</v>
      </c>
      <c r="E431" s="100" t="s">
        <v>1768</v>
      </c>
      <c r="F431" s="100" t="s">
        <v>1673</v>
      </c>
      <c r="G431" s="262" t="s">
        <v>1769</v>
      </c>
      <c r="H431" s="220" t="s">
        <v>1491</v>
      </c>
      <c r="I431" s="295"/>
      <c r="J431" s="242" t="s">
        <v>1673</v>
      </c>
      <c r="K431" s="98"/>
      <c r="L431" s="193" t="s">
        <v>1673</v>
      </c>
    </row>
    <row r="432" spans="1:12" s="101" customFormat="1" ht="12.75" customHeight="1" x14ac:dyDescent="0.2">
      <c r="A432" s="212">
        <v>432</v>
      </c>
      <c r="B432" s="99">
        <f t="shared" si="9"/>
        <v>343</v>
      </c>
      <c r="C432" s="99">
        <v>343</v>
      </c>
      <c r="D432" s="85" t="s">
        <v>1596</v>
      </c>
      <c r="E432" s="100" t="s">
        <v>1766</v>
      </c>
      <c r="F432" s="100" t="s">
        <v>1673</v>
      </c>
      <c r="G432" s="262" t="s">
        <v>1767</v>
      </c>
      <c r="H432" s="220" t="s">
        <v>1496</v>
      </c>
      <c r="I432" s="295"/>
      <c r="J432" s="242" t="s">
        <v>1673</v>
      </c>
      <c r="K432" s="98"/>
      <c r="L432" s="193" t="s">
        <v>911</v>
      </c>
    </row>
    <row r="433" spans="1:12" s="101" customFormat="1" ht="12.75" customHeight="1" x14ac:dyDescent="0.2">
      <c r="A433" s="212">
        <v>433</v>
      </c>
      <c r="B433" s="99">
        <f t="shared" si="9"/>
        <v>344</v>
      </c>
      <c r="C433" s="99">
        <v>344</v>
      </c>
      <c r="D433" s="85" t="s">
        <v>1596</v>
      </c>
      <c r="E433" s="100" t="s">
        <v>1152</v>
      </c>
      <c r="F433" s="100" t="s">
        <v>1154</v>
      </c>
      <c r="G433" s="262" t="s">
        <v>1153</v>
      </c>
      <c r="H433" s="220" t="s">
        <v>1491</v>
      </c>
      <c r="I433" s="295"/>
      <c r="J433" s="242" t="s">
        <v>1673</v>
      </c>
      <c r="K433" s="98"/>
      <c r="L433" s="193" t="s">
        <v>21</v>
      </c>
    </row>
    <row r="434" spans="1:12" s="101" customFormat="1" ht="12.75" customHeight="1" x14ac:dyDescent="0.2">
      <c r="A434" s="212">
        <v>434</v>
      </c>
      <c r="B434" s="99">
        <f t="shared" si="9"/>
        <v>345</v>
      </c>
      <c r="C434" s="99">
        <v>345</v>
      </c>
      <c r="D434" s="85" t="s">
        <v>1596</v>
      </c>
      <c r="E434" s="132" t="s">
        <v>1155</v>
      </c>
      <c r="F434" s="100" t="s">
        <v>1156</v>
      </c>
      <c r="G434" s="262" t="s">
        <v>1772</v>
      </c>
      <c r="H434" s="224" t="s">
        <v>1492</v>
      </c>
      <c r="I434" s="297" t="s">
        <v>2092</v>
      </c>
      <c r="J434" s="242" t="s">
        <v>1481</v>
      </c>
      <c r="K434" s="98" t="s">
        <v>1481</v>
      </c>
      <c r="L434" s="193" t="s">
        <v>911</v>
      </c>
    </row>
    <row r="435" spans="1:12" s="101" customFormat="1" ht="12.75" customHeight="1" x14ac:dyDescent="0.2">
      <c r="A435" s="212">
        <v>435</v>
      </c>
      <c r="B435" s="99">
        <f t="shared" si="9"/>
        <v>346</v>
      </c>
      <c r="C435" s="99">
        <v>346</v>
      </c>
      <c r="D435" s="85" t="s">
        <v>1596</v>
      </c>
      <c r="E435" s="132" t="s">
        <v>2029</v>
      </c>
      <c r="F435" s="100" t="s">
        <v>1157</v>
      </c>
      <c r="G435" s="262" t="s">
        <v>2030</v>
      </c>
      <c r="H435" s="220" t="s">
        <v>1492</v>
      </c>
      <c r="I435" s="297" t="s">
        <v>2092</v>
      </c>
      <c r="J435" s="243" t="s">
        <v>1673</v>
      </c>
      <c r="K435" s="98"/>
      <c r="L435" s="193" t="s">
        <v>2031</v>
      </c>
    </row>
    <row r="436" spans="1:12" s="101" customFormat="1" ht="12.75" customHeight="1" x14ac:dyDescent="0.2">
      <c r="A436" s="212">
        <v>436</v>
      </c>
      <c r="B436" s="99">
        <f t="shared" si="9"/>
        <v>347</v>
      </c>
      <c r="C436" s="99">
        <v>347</v>
      </c>
      <c r="D436" s="85" t="s">
        <v>1596</v>
      </c>
      <c r="E436" s="132" t="s">
        <v>1770</v>
      </c>
      <c r="F436" s="100" t="s">
        <v>1673</v>
      </c>
      <c r="G436" s="262" t="s">
        <v>1158</v>
      </c>
      <c r="H436" s="224" t="s">
        <v>1492</v>
      </c>
      <c r="I436" s="297" t="s">
        <v>2092</v>
      </c>
      <c r="J436" s="242" t="s">
        <v>1673</v>
      </c>
      <c r="K436" s="98"/>
      <c r="L436" s="193" t="s">
        <v>22</v>
      </c>
    </row>
    <row r="437" spans="1:12" s="101" customFormat="1" ht="12.75" customHeight="1" x14ac:dyDescent="0.2">
      <c r="A437" s="212">
        <v>437</v>
      </c>
      <c r="B437" s="99">
        <f t="shared" si="9"/>
        <v>348</v>
      </c>
      <c r="C437" s="99">
        <v>348</v>
      </c>
      <c r="D437" s="85" t="s">
        <v>1596</v>
      </c>
      <c r="E437" s="132" t="s">
        <v>2026</v>
      </c>
      <c r="F437" s="100" t="s">
        <v>1771</v>
      </c>
      <c r="G437" s="262" t="s">
        <v>1159</v>
      </c>
      <c r="H437" s="224" t="s">
        <v>1492</v>
      </c>
      <c r="I437" s="297" t="s">
        <v>2096</v>
      </c>
      <c r="J437" s="243" t="s">
        <v>1486</v>
      </c>
      <c r="K437" s="98" t="s">
        <v>1481</v>
      </c>
      <c r="L437" s="193"/>
    </row>
    <row r="438" spans="1:12" s="101" customFormat="1" ht="12.75" customHeight="1" x14ac:dyDescent="0.2">
      <c r="A438" s="212">
        <v>438</v>
      </c>
      <c r="B438" s="99">
        <f t="shared" si="9"/>
        <v>349</v>
      </c>
      <c r="C438" s="99">
        <v>349</v>
      </c>
      <c r="D438" s="85" t="s">
        <v>1596</v>
      </c>
      <c r="E438" s="132" t="s">
        <v>2027</v>
      </c>
      <c r="F438" s="100" t="s">
        <v>1771</v>
      </c>
      <c r="G438" s="262" t="s">
        <v>2028</v>
      </c>
      <c r="H438" s="224" t="s">
        <v>1492</v>
      </c>
      <c r="I438" s="297" t="s">
        <v>2096</v>
      </c>
      <c r="J438" s="243" t="s">
        <v>1486</v>
      </c>
      <c r="K438" s="98" t="s">
        <v>1481</v>
      </c>
      <c r="L438" s="193" t="s">
        <v>1512</v>
      </c>
    </row>
    <row r="439" spans="1:12" s="101" customFormat="1" ht="12.75" customHeight="1" x14ac:dyDescent="0.2">
      <c r="A439" s="212">
        <v>439</v>
      </c>
      <c r="B439" s="99" t="s">
        <v>1673</v>
      </c>
      <c r="C439" s="99" t="s">
        <v>1673</v>
      </c>
      <c r="D439" s="129"/>
      <c r="E439" s="100"/>
      <c r="F439" s="100"/>
      <c r="G439" s="262"/>
      <c r="H439" s="224"/>
      <c r="I439" s="299"/>
      <c r="J439" s="242"/>
      <c r="K439" s="98"/>
      <c r="L439" s="193"/>
    </row>
    <row r="440" spans="1:12" s="108" customFormat="1" ht="12.75" customHeight="1" x14ac:dyDescent="0.2">
      <c r="A440" s="212">
        <v>440</v>
      </c>
      <c r="B440" s="109" t="s">
        <v>1673</v>
      </c>
      <c r="C440" s="109" t="s">
        <v>1673</v>
      </c>
      <c r="D440" s="129"/>
      <c r="E440" s="105" t="s">
        <v>1784</v>
      </c>
      <c r="F440" s="110"/>
      <c r="G440" s="266" t="s">
        <v>1597</v>
      </c>
      <c r="H440" s="226"/>
      <c r="I440" s="299"/>
      <c r="J440" s="245"/>
      <c r="K440" s="111"/>
      <c r="L440" s="208"/>
    </row>
    <row r="441" spans="1:12" s="101" customFormat="1" ht="12.75" customHeight="1" x14ac:dyDescent="0.2">
      <c r="A441" s="212">
        <v>441</v>
      </c>
      <c r="B441" s="99">
        <f>+B438+1</f>
        <v>350</v>
      </c>
      <c r="C441" s="99">
        <v>350</v>
      </c>
      <c r="D441" s="85" t="s">
        <v>1597</v>
      </c>
      <c r="E441" s="100" t="s">
        <v>1787</v>
      </c>
      <c r="F441" s="100" t="s">
        <v>1673</v>
      </c>
      <c r="G441" s="262" t="s">
        <v>1788</v>
      </c>
      <c r="H441" s="220" t="s">
        <v>1491</v>
      </c>
      <c r="I441" s="295"/>
      <c r="J441" s="242" t="s">
        <v>1673</v>
      </c>
      <c r="K441" s="98"/>
      <c r="L441" s="193" t="s">
        <v>911</v>
      </c>
    </row>
    <row r="442" spans="1:12" s="101" customFormat="1" ht="12.75" customHeight="1" x14ac:dyDescent="0.2">
      <c r="A442" s="212">
        <v>442</v>
      </c>
      <c r="B442" s="99">
        <f t="shared" si="9"/>
        <v>351</v>
      </c>
      <c r="C442" s="99">
        <v>351</v>
      </c>
      <c r="D442" s="85" t="s">
        <v>1597</v>
      </c>
      <c r="E442" s="100" t="s">
        <v>1785</v>
      </c>
      <c r="F442" s="100" t="s">
        <v>1673</v>
      </c>
      <c r="G442" s="262" t="s">
        <v>1786</v>
      </c>
      <c r="H442" s="220" t="s">
        <v>1491</v>
      </c>
      <c r="I442" s="295"/>
      <c r="J442" s="242" t="s">
        <v>1673</v>
      </c>
      <c r="K442" s="98"/>
      <c r="L442" s="193" t="s">
        <v>911</v>
      </c>
    </row>
    <row r="443" spans="1:12" s="101" customFormat="1" ht="12.75" customHeight="1" x14ac:dyDescent="0.2">
      <c r="A443" s="212">
        <v>443</v>
      </c>
      <c r="B443" s="99" t="s">
        <v>1673</v>
      </c>
      <c r="C443" s="99" t="s">
        <v>1673</v>
      </c>
      <c r="D443" s="129"/>
      <c r="E443" s="100"/>
      <c r="F443" s="100"/>
      <c r="G443" s="262"/>
      <c r="H443" s="224"/>
      <c r="I443" s="299"/>
      <c r="J443" s="242"/>
      <c r="K443" s="98"/>
      <c r="L443" s="193"/>
    </row>
    <row r="444" spans="1:12" s="108" customFormat="1" ht="12.75" customHeight="1" x14ac:dyDescent="0.2">
      <c r="A444" s="212">
        <v>444</v>
      </c>
      <c r="B444" s="109" t="s">
        <v>1673</v>
      </c>
      <c r="C444" s="109" t="s">
        <v>1673</v>
      </c>
      <c r="D444" s="129"/>
      <c r="E444" s="106" t="s">
        <v>1789</v>
      </c>
      <c r="F444" s="110"/>
      <c r="G444" s="266" t="s">
        <v>1598</v>
      </c>
      <c r="H444" s="226"/>
      <c r="I444" s="299"/>
      <c r="J444" s="245"/>
      <c r="K444" s="111"/>
      <c r="L444" s="208"/>
    </row>
    <row r="445" spans="1:12" s="101" customFormat="1" ht="12.75" customHeight="1" x14ac:dyDescent="0.2">
      <c r="A445" s="212">
        <v>445</v>
      </c>
      <c r="B445" s="99">
        <f>+B442+1</f>
        <v>352</v>
      </c>
      <c r="C445" s="99">
        <v>352</v>
      </c>
      <c r="D445" s="85" t="s">
        <v>1598</v>
      </c>
      <c r="E445" s="100" t="s">
        <v>1160</v>
      </c>
      <c r="F445" s="100" t="s">
        <v>1790</v>
      </c>
      <c r="G445" s="262" t="s">
        <v>1791</v>
      </c>
      <c r="H445" s="220" t="s">
        <v>1501</v>
      </c>
      <c r="I445" s="295"/>
      <c r="J445" s="242" t="s">
        <v>1673</v>
      </c>
      <c r="K445" s="98"/>
      <c r="L445" s="193" t="s">
        <v>911</v>
      </c>
    </row>
    <row r="446" spans="1:12" s="101" customFormat="1" ht="12.75" customHeight="1" x14ac:dyDescent="0.2">
      <c r="A446" s="212">
        <v>446</v>
      </c>
      <c r="B446" s="99" t="s">
        <v>1673</v>
      </c>
      <c r="C446" s="99" t="s">
        <v>1673</v>
      </c>
      <c r="D446" s="129"/>
      <c r="E446" s="100"/>
      <c r="F446" s="100"/>
      <c r="G446" s="262"/>
      <c r="H446" s="224"/>
      <c r="I446" s="299"/>
      <c r="J446" s="242"/>
      <c r="K446" s="98"/>
      <c r="L446" s="193"/>
    </row>
    <row r="447" spans="1:12" s="108" customFormat="1" ht="12.75" customHeight="1" x14ac:dyDescent="0.2">
      <c r="A447" s="212">
        <v>447</v>
      </c>
      <c r="B447" s="109" t="s">
        <v>1673</v>
      </c>
      <c r="C447" s="109" t="s">
        <v>1673</v>
      </c>
      <c r="D447" s="129"/>
      <c r="E447" s="105" t="s">
        <v>1792</v>
      </c>
      <c r="F447" s="110"/>
      <c r="G447" s="266" t="s">
        <v>1599</v>
      </c>
      <c r="H447" s="226"/>
      <c r="I447" s="299"/>
      <c r="J447" s="245"/>
      <c r="K447" s="111"/>
      <c r="L447" s="208"/>
    </row>
    <row r="448" spans="1:12" s="101" customFormat="1" ht="12.75" customHeight="1" x14ac:dyDescent="0.2">
      <c r="A448" s="212">
        <v>448</v>
      </c>
      <c r="B448" s="99">
        <f>+B445+1</f>
        <v>353</v>
      </c>
      <c r="C448" s="99">
        <v>353</v>
      </c>
      <c r="D448" s="85" t="s">
        <v>1599</v>
      </c>
      <c r="E448" s="132" t="s">
        <v>1801</v>
      </c>
      <c r="F448" s="100" t="s">
        <v>1673</v>
      </c>
      <c r="G448" s="262" t="s">
        <v>1802</v>
      </c>
      <c r="H448" s="224" t="s">
        <v>1492</v>
      </c>
      <c r="I448" s="297" t="s">
        <v>2092</v>
      </c>
      <c r="J448" s="242" t="s">
        <v>1486</v>
      </c>
      <c r="K448" s="98" t="s">
        <v>1481</v>
      </c>
      <c r="L448" s="193" t="s">
        <v>911</v>
      </c>
    </row>
    <row r="449" spans="1:12" s="101" customFormat="1" ht="12.75" customHeight="1" x14ac:dyDescent="0.2">
      <c r="A449" s="212">
        <v>449</v>
      </c>
      <c r="B449" s="99">
        <f>+B448+1</f>
        <v>354</v>
      </c>
      <c r="C449" s="99">
        <v>354</v>
      </c>
      <c r="D449" s="85" t="s">
        <v>1599</v>
      </c>
      <c r="E449" s="132" t="s">
        <v>1799</v>
      </c>
      <c r="F449" s="100" t="s">
        <v>1673</v>
      </c>
      <c r="G449" s="262" t="s">
        <v>1800</v>
      </c>
      <c r="H449" s="224" t="s">
        <v>1492</v>
      </c>
      <c r="I449" s="297" t="s">
        <v>2106</v>
      </c>
      <c r="J449" s="242" t="s">
        <v>1481</v>
      </c>
      <c r="K449" s="98" t="s">
        <v>1481</v>
      </c>
      <c r="L449" s="193" t="s">
        <v>911</v>
      </c>
    </row>
    <row r="450" spans="1:12" s="101" customFormat="1" ht="12.75" customHeight="1" x14ac:dyDescent="0.2">
      <c r="A450" s="212">
        <v>450</v>
      </c>
      <c r="B450" s="99">
        <f t="shared" ref="B450:B457" si="10">+B449+1</f>
        <v>355</v>
      </c>
      <c r="C450" s="99">
        <v>355</v>
      </c>
      <c r="D450" s="85" t="s">
        <v>1599</v>
      </c>
      <c r="E450" s="132" t="s">
        <v>1797</v>
      </c>
      <c r="F450" s="100" t="s">
        <v>1673</v>
      </c>
      <c r="G450" s="262" t="s">
        <v>1798</v>
      </c>
      <c r="H450" s="224" t="s">
        <v>1492</v>
      </c>
      <c r="I450" s="297" t="s">
        <v>2105</v>
      </c>
      <c r="J450" s="242" t="s">
        <v>1267</v>
      </c>
      <c r="K450" s="98" t="s">
        <v>1267</v>
      </c>
      <c r="L450" s="193" t="s">
        <v>911</v>
      </c>
    </row>
    <row r="451" spans="1:12" s="101" customFormat="1" ht="12.75" customHeight="1" x14ac:dyDescent="0.2">
      <c r="A451" s="212">
        <v>451</v>
      </c>
      <c r="B451" s="99">
        <f t="shared" si="10"/>
        <v>356</v>
      </c>
      <c r="C451" s="99">
        <v>356</v>
      </c>
      <c r="D451" s="85" t="s">
        <v>1599</v>
      </c>
      <c r="E451" s="149" t="s">
        <v>1168</v>
      </c>
      <c r="F451" s="100" t="s">
        <v>1673</v>
      </c>
      <c r="G451" s="269" t="s">
        <v>1995</v>
      </c>
      <c r="H451" s="224" t="s">
        <v>1492</v>
      </c>
      <c r="I451" s="297" t="s">
        <v>2098</v>
      </c>
      <c r="J451" s="242" t="s">
        <v>1267</v>
      </c>
      <c r="K451" s="98" t="s">
        <v>1267</v>
      </c>
      <c r="L451" s="193" t="s">
        <v>1673</v>
      </c>
    </row>
    <row r="452" spans="1:12" s="101" customFormat="1" ht="12.75" customHeight="1" x14ac:dyDescent="0.2">
      <c r="A452" s="212">
        <v>452</v>
      </c>
      <c r="B452" s="99">
        <f t="shared" si="10"/>
        <v>357</v>
      </c>
      <c r="C452" s="99">
        <v>357</v>
      </c>
      <c r="D452" s="85" t="s">
        <v>1599</v>
      </c>
      <c r="E452" s="149" t="s">
        <v>2011</v>
      </c>
      <c r="F452" s="100" t="s">
        <v>1673</v>
      </c>
      <c r="G452" s="269" t="s">
        <v>1996</v>
      </c>
      <c r="H452" s="224" t="s">
        <v>1492</v>
      </c>
      <c r="I452" s="297" t="s">
        <v>2096</v>
      </c>
      <c r="J452" s="242" t="s">
        <v>1486</v>
      </c>
      <c r="K452" s="98" t="s">
        <v>1481</v>
      </c>
      <c r="L452" s="193" t="s">
        <v>1673</v>
      </c>
    </row>
    <row r="453" spans="1:12" s="101" customFormat="1" ht="12.75" customHeight="1" x14ac:dyDescent="0.2">
      <c r="A453" s="212">
        <v>453</v>
      </c>
      <c r="B453" s="99">
        <f t="shared" si="10"/>
        <v>358</v>
      </c>
      <c r="C453" s="99">
        <v>358</v>
      </c>
      <c r="D453" s="85" t="s">
        <v>1599</v>
      </c>
      <c r="E453" s="149" t="s">
        <v>1163</v>
      </c>
      <c r="F453" s="107" t="s">
        <v>1162</v>
      </c>
      <c r="G453" s="269" t="s">
        <v>1793</v>
      </c>
      <c r="H453" s="224" t="s">
        <v>1492</v>
      </c>
      <c r="I453" s="297" t="s">
        <v>2095</v>
      </c>
      <c r="J453" s="242" t="s">
        <v>1673</v>
      </c>
      <c r="K453" s="98"/>
      <c r="L453" s="193" t="s">
        <v>1822</v>
      </c>
    </row>
    <row r="454" spans="1:12" s="101" customFormat="1" ht="12.75" customHeight="1" x14ac:dyDescent="0.2">
      <c r="A454" s="212">
        <v>454</v>
      </c>
      <c r="B454" s="99">
        <f t="shared" si="10"/>
        <v>359</v>
      </c>
      <c r="C454" s="99">
        <v>359</v>
      </c>
      <c r="D454" s="85" t="s">
        <v>1599</v>
      </c>
      <c r="E454" s="149" t="s">
        <v>1164</v>
      </c>
      <c r="F454" s="107" t="s">
        <v>1162</v>
      </c>
      <c r="G454" s="269" t="s">
        <v>1796</v>
      </c>
      <c r="H454" s="224" t="s">
        <v>1492</v>
      </c>
      <c r="I454" s="297" t="s">
        <v>2097</v>
      </c>
      <c r="J454" s="242" t="s">
        <v>1484</v>
      </c>
      <c r="K454" s="98" t="s">
        <v>1484</v>
      </c>
      <c r="L454" s="193" t="s">
        <v>23</v>
      </c>
    </row>
    <row r="455" spans="1:12" s="101" customFormat="1" ht="12.75" customHeight="1" x14ac:dyDescent="0.2">
      <c r="A455" s="212">
        <v>455</v>
      </c>
      <c r="B455" s="99">
        <f t="shared" si="10"/>
        <v>360</v>
      </c>
      <c r="C455" s="99">
        <v>360</v>
      </c>
      <c r="D455" s="85" t="s">
        <v>1599</v>
      </c>
      <c r="E455" s="149" t="s">
        <v>1165</v>
      </c>
      <c r="F455" s="107" t="s">
        <v>1162</v>
      </c>
      <c r="G455" s="269" t="s">
        <v>1794</v>
      </c>
      <c r="H455" s="224" t="s">
        <v>1492</v>
      </c>
      <c r="I455" s="297" t="s">
        <v>2096</v>
      </c>
      <c r="J455" s="242" t="s">
        <v>1673</v>
      </c>
      <c r="K455" s="98"/>
      <c r="L455" s="193" t="s">
        <v>1965</v>
      </c>
    </row>
    <row r="456" spans="1:12" s="101" customFormat="1" ht="12.75" customHeight="1" x14ac:dyDescent="0.2">
      <c r="A456" s="212">
        <v>456</v>
      </c>
      <c r="B456" s="99">
        <f t="shared" si="10"/>
        <v>361</v>
      </c>
      <c r="C456" s="99">
        <v>361</v>
      </c>
      <c r="D456" s="85" t="s">
        <v>1599</v>
      </c>
      <c r="E456" s="149" t="s">
        <v>1166</v>
      </c>
      <c r="F456" s="107" t="s">
        <v>1162</v>
      </c>
      <c r="G456" s="269" t="s">
        <v>1167</v>
      </c>
      <c r="H456" s="224" t="s">
        <v>1492</v>
      </c>
      <c r="I456" s="297" t="s">
        <v>2096</v>
      </c>
      <c r="J456" s="242" t="s">
        <v>911</v>
      </c>
      <c r="K456" s="98"/>
      <c r="L456" s="193" t="s">
        <v>23</v>
      </c>
    </row>
    <row r="457" spans="1:12" s="101" customFormat="1" ht="12.75" customHeight="1" x14ac:dyDescent="0.2">
      <c r="A457" s="212">
        <v>457</v>
      </c>
      <c r="B457" s="99">
        <f t="shared" si="10"/>
        <v>362</v>
      </c>
      <c r="C457" s="99">
        <v>362</v>
      </c>
      <c r="D457" s="85" t="s">
        <v>1599</v>
      </c>
      <c r="E457" s="132" t="s">
        <v>1161</v>
      </c>
      <c r="F457" s="100" t="s">
        <v>1162</v>
      </c>
      <c r="G457" s="262" t="s">
        <v>1795</v>
      </c>
      <c r="H457" s="224" t="s">
        <v>1492</v>
      </c>
      <c r="I457" s="297" t="s">
        <v>2098</v>
      </c>
      <c r="J457" s="242" t="s">
        <v>1484</v>
      </c>
      <c r="K457" s="98" t="s">
        <v>1484</v>
      </c>
      <c r="L457" s="193" t="s">
        <v>1964</v>
      </c>
    </row>
    <row r="458" spans="1:12" s="101" customFormat="1" ht="12.75" customHeight="1" x14ac:dyDescent="0.2">
      <c r="A458" s="212">
        <v>458</v>
      </c>
      <c r="B458" s="99" t="s">
        <v>1673</v>
      </c>
      <c r="C458" s="99" t="s">
        <v>1673</v>
      </c>
      <c r="D458" s="129"/>
      <c r="E458" s="107"/>
      <c r="F458" s="100"/>
      <c r="G458" s="269"/>
      <c r="H458" s="224"/>
      <c r="I458" s="299"/>
      <c r="J458" s="242"/>
      <c r="K458" s="98"/>
      <c r="L458" s="193"/>
    </row>
    <row r="459" spans="1:12" s="108" customFormat="1" ht="12.75" customHeight="1" x14ac:dyDescent="0.2">
      <c r="A459" s="212">
        <v>459</v>
      </c>
      <c r="B459" s="109" t="s">
        <v>1673</v>
      </c>
      <c r="C459" s="109" t="s">
        <v>1673</v>
      </c>
      <c r="D459" s="129"/>
      <c r="E459" s="105" t="s">
        <v>1437</v>
      </c>
      <c r="F459" s="110"/>
      <c r="G459" s="266" t="s">
        <v>1600</v>
      </c>
      <c r="H459" s="226"/>
      <c r="I459" s="299"/>
      <c r="J459" s="245"/>
      <c r="K459" s="111"/>
      <c r="L459" s="208"/>
    </row>
    <row r="460" spans="1:12" s="101" customFormat="1" ht="12.75" customHeight="1" x14ac:dyDescent="0.2">
      <c r="A460" s="212">
        <v>460</v>
      </c>
      <c r="B460" s="99">
        <f>+B457+1</f>
        <v>363</v>
      </c>
      <c r="C460" s="99">
        <v>363</v>
      </c>
      <c r="D460" s="85" t="s">
        <v>1600</v>
      </c>
      <c r="E460" s="100" t="s">
        <v>1803</v>
      </c>
      <c r="F460" s="100" t="s">
        <v>1673</v>
      </c>
      <c r="G460" s="262" t="s">
        <v>71</v>
      </c>
      <c r="H460" s="220" t="s">
        <v>1491</v>
      </c>
      <c r="I460" s="295"/>
      <c r="J460" s="242" t="s">
        <v>1673</v>
      </c>
      <c r="K460" s="98"/>
      <c r="L460" s="193" t="s">
        <v>911</v>
      </c>
    </row>
    <row r="461" spans="1:12" s="101" customFormat="1" ht="12.75" customHeight="1" x14ac:dyDescent="0.2">
      <c r="A461" s="212">
        <v>461</v>
      </c>
      <c r="B461" s="99" t="s">
        <v>1673</v>
      </c>
      <c r="C461" s="99" t="s">
        <v>1673</v>
      </c>
      <c r="D461" s="129"/>
      <c r="E461" s="100"/>
      <c r="F461" s="100"/>
      <c r="G461" s="262"/>
      <c r="H461" s="224"/>
      <c r="I461" s="299"/>
      <c r="J461" s="242"/>
      <c r="K461" s="98"/>
      <c r="L461" s="193"/>
    </row>
    <row r="462" spans="1:12" s="108" customFormat="1" ht="12.75" customHeight="1" x14ac:dyDescent="0.2">
      <c r="A462" s="212">
        <v>462</v>
      </c>
      <c r="B462" s="109" t="s">
        <v>1673</v>
      </c>
      <c r="C462" s="109" t="s">
        <v>1673</v>
      </c>
      <c r="D462" s="129"/>
      <c r="E462" s="105" t="s">
        <v>72</v>
      </c>
      <c r="F462" s="110"/>
      <c r="G462" s="266" t="s">
        <v>1601</v>
      </c>
      <c r="H462" s="226"/>
      <c r="I462" s="299"/>
      <c r="J462" s="245"/>
      <c r="K462" s="111"/>
      <c r="L462" s="208"/>
    </row>
    <row r="463" spans="1:12" s="101" customFormat="1" ht="12.75" customHeight="1" x14ac:dyDescent="0.2">
      <c r="A463" s="212">
        <v>463</v>
      </c>
      <c r="B463" s="99">
        <f>+B460+1</f>
        <v>364</v>
      </c>
      <c r="C463" s="99">
        <v>364</v>
      </c>
      <c r="D463" s="85" t="s">
        <v>1601</v>
      </c>
      <c r="E463" s="132" t="s">
        <v>1169</v>
      </c>
      <c r="F463" s="100" t="s">
        <v>1673</v>
      </c>
      <c r="G463" s="262" t="s">
        <v>73</v>
      </c>
      <c r="H463" s="224" t="s">
        <v>1492</v>
      </c>
      <c r="I463" s="297" t="s">
        <v>2092</v>
      </c>
      <c r="J463" s="242" t="s">
        <v>1673</v>
      </c>
      <c r="K463" s="98"/>
      <c r="L463" s="193" t="s">
        <v>911</v>
      </c>
    </row>
    <row r="464" spans="1:12" s="101" customFormat="1" ht="12.75" customHeight="1" x14ac:dyDescent="0.2">
      <c r="A464" s="212">
        <v>464</v>
      </c>
      <c r="B464" s="99">
        <f t="shared" ref="B464:B472" si="11">+B463+1</f>
        <v>365</v>
      </c>
      <c r="C464" s="99">
        <v>365</v>
      </c>
      <c r="D464" s="85" t="s">
        <v>1601</v>
      </c>
      <c r="E464" s="149" t="s">
        <v>1170</v>
      </c>
      <c r="F464" s="107" t="s">
        <v>1172</v>
      </c>
      <c r="G464" s="269" t="s">
        <v>1171</v>
      </c>
      <c r="H464" s="224" t="s">
        <v>1492</v>
      </c>
      <c r="I464" s="297" t="s">
        <v>2105</v>
      </c>
      <c r="J464" s="242" t="s">
        <v>1481</v>
      </c>
      <c r="K464" s="98" t="s">
        <v>1481</v>
      </c>
      <c r="L464" s="193" t="s">
        <v>24</v>
      </c>
    </row>
    <row r="465" spans="1:12" s="101" customFormat="1" ht="12.75" customHeight="1" x14ac:dyDescent="0.2">
      <c r="A465" s="212">
        <v>465</v>
      </c>
      <c r="B465" s="99">
        <f t="shared" si="11"/>
        <v>366</v>
      </c>
      <c r="C465" s="99">
        <v>366</v>
      </c>
      <c r="D465" s="85" t="s">
        <v>1601</v>
      </c>
      <c r="E465" s="107" t="s">
        <v>76</v>
      </c>
      <c r="F465" s="107" t="s">
        <v>1673</v>
      </c>
      <c r="G465" s="269" t="s">
        <v>77</v>
      </c>
      <c r="H465" s="220" t="s">
        <v>1491</v>
      </c>
      <c r="I465" s="295"/>
      <c r="J465" s="242" t="s">
        <v>1673</v>
      </c>
      <c r="K465" s="98"/>
      <c r="L465" s="193" t="s">
        <v>911</v>
      </c>
    </row>
    <row r="466" spans="1:12" s="101" customFormat="1" ht="12.75" customHeight="1" x14ac:dyDescent="0.2">
      <c r="A466" s="212">
        <v>466</v>
      </c>
      <c r="B466" s="99">
        <f t="shared" si="11"/>
        <v>367</v>
      </c>
      <c r="C466" s="99">
        <v>367</v>
      </c>
      <c r="D466" s="85" t="s">
        <v>1601</v>
      </c>
      <c r="E466" s="173" t="s">
        <v>1173</v>
      </c>
      <c r="F466" s="107" t="s">
        <v>80</v>
      </c>
      <c r="G466" s="277" t="s">
        <v>1174</v>
      </c>
      <c r="H466" s="224" t="s">
        <v>1492</v>
      </c>
      <c r="I466" s="297" t="s">
        <v>2106</v>
      </c>
      <c r="J466" s="243" t="s">
        <v>1486</v>
      </c>
      <c r="K466" s="98"/>
      <c r="L466" s="193" t="s">
        <v>1823</v>
      </c>
    </row>
    <row r="467" spans="1:12" s="101" customFormat="1" ht="12.75" customHeight="1" x14ac:dyDescent="0.2">
      <c r="A467" s="212">
        <v>467</v>
      </c>
      <c r="B467" s="99">
        <f t="shared" si="11"/>
        <v>368</v>
      </c>
      <c r="C467" s="99">
        <v>368</v>
      </c>
      <c r="D467" s="85" t="s">
        <v>1601</v>
      </c>
      <c r="E467" s="173" t="s">
        <v>1175</v>
      </c>
      <c r="F467" s="107" t="s">
        <v>1176</v>
      </c>
      <c r="G467" s="269" t="s">
        <v>79</v>
      </c>
      <c r="H467" s="224" t="s">
        <v>1492</v>
      </c>
      <c r="I467" s="297" t="s">
        <v>2096</v>
      </c>
      <c r="J467" s="242" t="s">
        <v>1673</v>
      </c>
      <c r="K467" s="98"/>
      <c r="L467" s="193" t="s">
        <v>1946</v>
      </c>
    </row>
    <row r="468" spans="1:12" s="101" customFormat="1" ht="12.75" customHeight="1" x14ac:dyDescent="0.2">
      <c r="A468" s="212">
        <v>468</v>
      </c>
      <c r="B468" s="99">
        <f t="shared" si="11"/>
        <v>369</v>
      </c>
      <c r="C468" s="99">
        <v>369</v>
      </c>
      <c r="D468" s="85" t="s">
        <v>1601</v>
      </c>
      <c r="E468" s="173" t="s">
        <v>1177</v>
      </c>
      <c r="F468" s="107" t="s">
        <v>78</v>
      </c>
      <c r="G468" s="277" t="s">
        <v>1178</v>
      </c>
      <c r="H468" s="224" t="s">
        <v>1492</v>
      </c>
      <c r="I468" s="297" t="s">
        <v>2095</v>
      </c>
      <c r="J468" s="243" t="s">
        <v>1673</v>
      </c>
      <c r="K468" s="98"/>
      <c r="L468" s="193" t="s">
        <v>25</v>
      </c>
    </row>
    <row r="469" spans="1:12" s="101" customFormat="1" ht="12.75" customHeight="1" x14ac:dyDescent="0.2">
      <c r="A469" s="212">
        <v>469</v>
      </c>
      <c r="B469" s="99">
        <f t="shared" si="11"/>
        <v>370</v>
      </c>
      <c r="C469" s="99">
        <v>370</v>
      </c>
      <c r="D469" s="85" t="s">
        <v>1601</v>
      </c>
      <c r="E469" s="173" t="s">
        <v>1179</v>
      </c>
      <c r="F469" s="107" t="s">
        <v>1176</v>
      </c>
      <c r="G469" s="277" t="s">
        <v>1180</v>
      </c>
      <c r="H469" s="224" t="s">
        <v>1492</v>
      </c>
      <c r="I469" s="297" t="s">
        <v>2098</v>
      </c>
      <c r="J469" s="243" t="s">
        <v>1484</v>
      </c>
      <c r="K469" s="98"/>
      <c r="L469" s="193" t="s">
        <v>26</v>
      </c>
    </row>
    <row r="470" spans="1:12" s="101" customFormat="1" ht="12.75" customHeight="1" x14ac:dyDescent="0.2">
      <c r="A470" s="212">
        <v>470</v>
      </c>
      <c r="B470" s="99">
        <f t="shared" si="11"/>
        <v>371</v>
      </c>
      <c r="C470" s="99">
        <v>371</v>
      </c>
      <c r="D470" s="85" t="s">
        <v>1601</v>
      </c>
      <c r="E470" s="173" t="s">
        <v>1181</v>
      </c>
      <c r="F470" s="107" t="s">
        <v>1176</v>
      </c>
      <c r="G470" s="277" t="s">
        <v>2006</v>
      </c>
      <c r="H470" s="224" t="s">
        <v>1492</v>
      </c>
      <c r="I470" s="297" t="s">
        <v>2093</v>
      </c>
      <c r="J470" s="243" t="s">
        <v>1484</v>
      </c>
      <c r="K470" s="98"/>
      <c r="L470" s="193" t="s">
        <v>27</v>
      </c>
    </row>
    <row r="471" spans="1:12" s="101" customFormat="1" ht="12.75" customHeight="1" x14ac:dyDescent="0.2">
      <c r="A471" s="212">
        <v>471</v>
      </c>
      <c r="B471" s="99">
        <f t="shared" si="11"/>
        <v>372</v>
      </c>
      <c r="C471" s="99">
        <v>372</v>
      </c>
      <c r="D471" s="85" t="s">
        <v>1601</v>
      </c>
      <c r="E471" s="132" t="s">
        <v>74</v>
      </c>
      <c r="F471" s="100" t="s">
        <v>1673</v>
      </c>
      <c r="G471" s="262" t="s">
        <v>2007</v>
      </c>
      <c r="H471" s="224" t="s">
        <v>1492</v>
      </c>
      <c r="I471" s="297" t="s">
        <v>2092</v>
      </c>
      <c r="J471" s="242" t="s">
        <v>1673</v>
      </c>
      <c r="K471" s="98"/>
      <c r="L471" s="193" t="s">
        <v>911</v>
      </c>
    </row>
    <row r="472" spans="1:12" s="101" customFormat="1" ht="12.75" customHeight="1" x14ac:dyDescent="0.2">
      <c r="A472" s="212">
        <v>472</v>
      </c>
      <c r="B472" s="99">
        <f t="shared" si="11"/>
        <v>373</v>
      </c>
      <c r="C472" s="99">
        <v>373</v>
      </c>
      <c r="D472" s="85" t="s">
        <v>1601</v>
      </c>
      <c r="E472" s="100" t="s">
        <v>75</v>
      </c>
      <c r="F472" s="100" t="s">
        <v>1673</v>
      </c>
      <c r="G472" s="262" t="s">
        <v>2008</v>
      </c>
      <c r="H472" s="220" t="s">
        <v>1491</v>
      </c>
      <c r="I472" s="295"/>
      <c r="J472" s="243" t="s">
        <v>1481</v>
      </c>
      <c r="K472" s="98"/>
      <c r="L472" s="193" t="s">
        <v>911</v>
      </c>
    </row>
    <row r="473" spans="1:12" s="101" customFormat="1" ht="12.75" customHeight="1" x14ac:dyDescent="0.2">
      <c r="A473" s="212">
        <v>473</v>
      </c>
      <c r="B473" s="99" t="s">
        <v>1673</v>
      </c>
      <c r="C473" s="99" t="s">
        <v>1673</v>
      </c>
      <c r="D473" s="129"/>
      <c r="E473" s="100"/>
      <c r="F473" s="100"/>
      <c r="G473" s="262"/>
      <c r="H473" s="224"/>
      <c r="I473" s="299"/>
      <c r="J473" s="242"/>
      <c r="K473" s="98"/>
      <c r="L473" s="193"/>
    </row>
    <row r="474" spans="1:12" s="108" customFormat="1" ht="12.75" customHeight="1" x14ac:dyDescent="0.2">
      <c r="A474" s="212">
        <v>474</v>
      </c>
      <c r="B474" s="109" t="s">
        <v>1673</v>
      </c>
      <c r="C474" s="109" t="s">
        <v>1673</v>
      </c>
      <c r="D474" s="129"/>
      <c r="E474" s="105" t="s">
        <v>1549</v>
      </c>
      <c r="F474" s="110"/>
      <c r="G474" s="267" t="s">
        <v>1567</v>
      </c>
      <c r="H474" s="228"/>
      <c r="I474" s="300"/>
      <c r="J474" s="245"/>
      <c r="K474" s="111"/>
      <c r="L474" s="208"/>
    </row>
    <row r="475" spans="1:12" s="101" customFormat="1" ht="12.75" customHeight="1" x14ac:dyDescent="0.2">
      <c r="A475" s="212">
        <v>475</v>
      </c>
      <c r="B475" s="99">
        <f>+B472+1</f>
        <v>374</v>
      </c>
      <c r="C475" s="99">
        <v>374</v>
      </c>
      <c r="D475" s="200" t="s">
        <v>2113</v>
      </c>
      <c r="E475" s="132" t="s">
        <v>616</v>
      </c>
      <c r="F475" s="100" t="s">
        <v>1673</v>
      </c>
      <c r="G475" s="262" t="s">
        <v>617</v>
      </c>
      <c r="H475" s="224" t="s">
        <v>1492</v>
      </c>
      <c r="I475" s="297" t="s">
        <v>2092</v>
      </c>
      <c r="J475" s="242" t="s">
        <v>1673</v>
      </c>
      <c r="K475" s="98"/>
      <c r="L475" s="193" t="s">
        <v>911</v>
      </c>
    </row>
    <row r="476" spans="1:12" s="101" customFormat="1" ht="12.75" customHeight="1" x14ac:dyDescent="0.2">
      <c r="A476" s="212">
        <v>476</v>
      </c>
      <c r="B476" s="99">
        <f t="shared" ref="B476:B482" si="12">+B475+1</f>
        <v>375</v>
      </c>
      <c r="C476" s="99">
        <v>375</v>
      </c>
      <c r="D476" s="200" t="s">
        <v>2113</v>
      </c>
      <c r="E476" s="100" t="s">
        <v>975</v>
      </c>
      <c r="F476" s="100" t="s">
        <v>976</v>
      </c>
      <c r="G476" s="262" t="s">
        <v>618</v>
      </c>
      <c r="H476" s="220" t="s">
        <v>1496</v>
      </c>
      <c r="I476" s="295"/>
      <c r="J476" s="242" t="s">
        <v>1673</v>
      </c>
      <c r="K476" s="98"/>
      <c r="L476" s="193" t="s">
        <v>911</v>
      </c>
    </row>
    <row r="477" spans="1:12" s="214" customFormat="1" x14ac:dyDescent="0.2">
      <c r="A477" s="212">
        <v>477</v>
      </c>
      <c r="B477" s="99">
        <f t="shared" si="12"/>
        <v>376</v>
      </c>
      <c r="C477" s="213">
        <v>376</v>
      </c>
      <c r="D477" s="200" t="s">
        <v>2113</v>
      </c>
      <c r="E477" s="361" t="s">
        <v>2076</v>
      </c>
      <c r="F477" s="362"/>
      <c r="G477" s="363" t="s">
        <v>2084</v>
      </c>
      <c r="H477" s="219" t="s">
        <v>1491</v>
      </c>
      <c r="I477" s="217"/>
      <c r="J477" s="294"/>
      <c r="K477" s="291"/>
      <c r="L477" s="317" t="s">
        <v>2130</v>
      </c>
    </row>
    <row r="478" spans="1:12" s="101" customFormat="1" ht="12.75" customHeight="1" x14ac:dyDescent="0.2">
      <c r="A478" s="212">
        <v>478</v>
      </c>
      <c r="B478" s="99">
        <f t="shared" si="12"/>
        <v>377</v>
      </c>
      <c r="C478" s="99">
        <v>377</v>
      </c>
      <c r="D478" s="200" t="s">
        <v>2113</v>
      </c>
      <c r="E478" s="148" t="s">
        <v>2005</v>
      </c>
      <c r="F478" s="148"/>
      <c r="G478" s="272" t="s">
        <v>2004</v>
      </c>
      <c r="H478" s="220" t="s">
        <v>1501</v>
      </c>
      <c r="I478" s="295"/>
      <c r="J478" s="242"/>
      <c r="K478" s="98"/>
      <c r="L478" s="193" t="s">
        <v>2051</v>
      </c>
    </row>
    <row r="479" spans="1:12" s="101" customFormat="1" ht="12.75" customHeight="1" x14ac:dyDescent="0.2">
      <c r="A479" s="212">
        <v>479</v>
      </c>
      <c r="B479" s="99">
        <f t="shared" si="12"/>
        <v>378</v>
      </c>
      <c r="C479" s="99">
        <v>378</v>
      </c>
      <c r="D479" s="200" t="s">
        <v>2113</v>
      </c>
      <c r="E479" s="100" t="s">
        <v>619</v>
      </c>
      <c r="F479" s="100" t="s">
        <v>1673</v>
      </c>
      <c r="G479" s="262" t="s">
        <v>620</v>
      </c>
      <c r="H479" s="220" t="s">
        <v>1501</v>
      </c>
      <c r="I479" s="295"/>
      <c r="J479" s="242" t="s">
        <v>1673</v>
      </c>
      <c r="K479" s="98"/>
      <c r="L479" s="193" t="s">
        <v>911</v>
      </c>
    </row>
    <row r="480" spans="1:12" s="117" customFormat="1" ht="12.75" customHeight="1" x14ac:dyDescent="0.2">
      <c r="A480" s="212">
        <v>480</v>
      </c>
      <c r="B480" s="99">
        <f t="shared" si="12"/>
        <v>379</v>
      </c>
      <c r="C480" s="99">
        <v>379</v>
      </c>
      <c r="D480" s="200" t="s">
        <v>2113</v>
      </c>
      <c r="E480" s="115" t="s">
        <v>621</v>
      </c>
      <c r="F480" s="115"/>
      <c r="G480" s="263" t="s">
        <v>622</v>
      </c>
      <c r="H480" s="220" t="s">
        <v>1501</v>
      </c>
      <c r="I480" s="295"/>
      <c r="J480" s="242" t="s">
        <v>1673</v>
      </c>
      <c r="K480" s="116"/>
      <c r="L480" s="83" t="s">
        <v>2155</v>
      </c>
    </row>
    <row r="481" spans="1:12" s="101" customFormat="1" ht="12.75" customHeight="1" x14ac:dyDescent="0.2">
      <c r="A481" s="212">
        <v>481</v>
      </c>
      <c r="B481" s="99">
        <f t="shared" si="12"/>
        <v>380</v>
      </c>
      <c r="C481" s="99">
        <v>380</v>
      </c>
      <c r="D481" s="200" t="s">
        <v>2113</v>
      </c>
      <c r="E481" s="100" t="s">
        <v>623</v>
      </c>
      <c r="F481" s="100" t="s">
        <v>1673</v>
      </c>
      <c r="G481" s="262" t="s">
        <v>624</v>
      </c>
      <c r="H481" s="220" t="s">
        <v>1491</v>
      </c>
      <c r="I481" s="295"/>
      <c r="J481" s="242" t="s">
        <v>1673</v>
      </c>
      <c r="K481" s="98"/>
      <c r="L481" s="193" t="s">
        <v>911</v>
      </c>
    </row>
    <row r="482" spans="1:12" s="101" customFormat="1" ht="12.75" customHeight="1" x14ac:dyDescent="0.2">
      <c r="A482" s="212">
        <v>482</v>
      </c>
      <c r="B482" s="99">
        <f t="shared" si="12"/>
        <v>381</v>
      </c>
      <c r="C482" s="99">
        <v>381</v>
      </c>
      <c r="D482" s="200" t="s">
        <v>2113</v>
      </c>
      <c r="E482" s="100" t="s">
        <v>625</v>
      </c>
      <c r="F482" s="100" t="s">
        <v>1673</v>
      </c>
      <c r="G482" s="262" t="s">
        <v>626</v>
      </c>
      <c r="H482" s="220" t="s">
        <v>1498</v>
      </c>
      <c r="I482" s="295"/>
      <c r="J482" s="242" t="s">
        <v>1673</v>
      </c>
      <c r="K482" s="98"/>
      <c r="L482" s="193" t="s">
        <v>911</v>
      </c>
    </row>
    <row r="483" spans="1:12" s="101" customFormat="1" ht="12.75" customHeight="1" x14ac:dyDescent="0.2">
      <c r="A483" s="212">
        <v>483</v>
      </c>
      <c r="B483" s="99" t="s">
        <v>1673</v>
      </c>
      <c r="C483" s="99" t="s">
        <v>1673</v>
      </c>
      <c r="D483" s="129"/>
      <c r="E483" s="100"/>
      <c r="F483" s="100"/>
      <c r="G483" s="262"/>
      <c r="H483" s="224"/>
      <c r="I483" s="299"/>
      <c r="J483" s="242"/>
      <c r="K483" s="98"/>
      <c r="L483" s="193"/>
    </row>
    <row r="484" spans="1:12" s="108" customFormat="1" ht="12.75" customHeight="1" x14ac:dyDescent="0.2">
      <c r="A484" s="212">
        <v>484</v>
      </c>
      <c r="B484" s="109" t="s">
        <v>1673</v>
      </c>
      <c r="C484" s="109" t="s">
        <v>1673</v>
      </c>
      <c r="D484" s="129"/>
      <c r="E484" s="105" t="s">
        <v>1434</v>
      </c>
      <c r="F484" s="110"/>
      <c r="G484" s="266" t="s">
        <v>1586</v>
      </c>
      <c r="H484" s="226"/>
      <c r="I484" s="299"/>
      <c r="J484" s="245"/>
      <c r="K484" s="111"/>
      <c r="L484" s="208"/>
    </row>
    <row r="485" spans="1:12" s="101" customFormat="1" ht="12.75" customHeight="1" x14ac:dyDescent="0.2">
      <c r="A485" s="212">
        <v>485</v>
      </c>
      <c r="B485" s="99">
        <f>+B482+1</f>
        <v>382</v>
      </c>
      <c r="C485" s="99">
        <v>382</v>
      </c>
      <c r="D485" s="85" t="s">
        <v>1586</v>
      </c>
      <c r="E485" s="132" t="s">
        <v>1061</v>
      </c>
      <c r="F485" s="100" t="s">
        <v>869</v>
      </c>
      <c r="G485" s="262" t="s">
        <v>870</v>
      </c>
      <c r="H485" s="224" t="s">
        <v>1492</v>
      </c>
      <c r="I485" s="297" t="s">
        <v>2092</v>
      </c>
      <c r="J485" s="242" t="s">
        <v>1267</v>
      </c>
      <c r="K485" s="98" t="s">
        <v>1267</v>
      </c>
      <c r="L485" s="193" t="s">
        <v>911</v>
      </c>
    </row>
    <row r="486" spans="1:12" s="101" customFormat="1" ht="12.75" customHeight="1" x14ac:dyDescent="0.2">
      <c r="A486" s="212">
        <v>486</v>
      </c>
      <c r="B486" s="99" t="s">
        <v>1673</v>
      </c>
      <c r="C486" s="99" t="s">
        <v>1673</v>
      </c>
      <c r="D486" s="129"/>
      <c r="E486" s="100"/>
      <c r="F486" s="100"/>
      <c r="G486" s="262"/>
      <c r="H486" s="227"/>
      <c r="I486" s="300"/>
      <c r="J486" s="242"/>
      <c r="K486" s="98"/>
      <c r="L486" s="193"/>
    </row>
    <row r="487" spans="1:12" s="108" customFormat="1" ht="12.75" customHeight="1" x14ac:dyDescent="0.2">
      <c r="A487" s="212">
        <v>487</v>
      </c>
      <c r="B487" s="109" t="s">
        <v>1673</v>
      </c>
      <c r="C487" s="109" t="s">
        <v>1673</v>
      </c>
      <c r="D487" s="129"/>
      <c r="E487" s="105" t="s">
        <v>2015</v>
      </c>
      <c r="F487" s="110"/>
      <c r="G487" s="266" t="s">
        <v>2016</v>
      </c>
      <c r="H487" s="228"/>
      <c r="I487" s="300"/>
      <c r="J487" s="245"/>
      <c r="K487" s="111"/>
      <c r="L487" s="208"/>
    </row>
    <row r="488" spans="1:12" s="101" customFormat="1" ht="12.75" customHeight="1" x14ac:dyDescent="0.2">
      <c r="A488" s="212">
        <v>488</v>
      </c>
      <c r="B488" s="99">
        <f>+B485+1</f>
        <v>383</v>
      </c>
      <c r="C488" s="99">
        <v>383</v>
      </c>
      <c r="D488" s="85" t="s">
        <v>2016</v>
      </c>
      <c r="E488" s="149" t="s">
        <v>1063</v>
      </c>
      <c r="F488" s="107" t="s">
        <v>884</v>
      </c>
      <c r="G488" s="269" t="s">
        <v>1064</v>
      </c>
      <c r="H488" s="224" t="s">
        <v>1492</v>
      </c>
      <c r="I488" s="297" t="s">
        <v>2101</v>
      </c>
      <c r="J488" s="242" t="s">
        <v>1486</v>
      </c>
      <c r="K488" s="98"/>
      <c r="L488" s="193" t="s">
        <v>1959</v>
      </c>
    </row>
    <row r="489" spans="1:12" s="101" customFormat="1" ht="12.75" customHeight="1" x14ac:dyDescent="0.2">
      <c r="A489" s="212">
        <v>489</v>
      </c>
      <c r="B489" s="99">
        <f>+B488+1</f>
        <v>384</v>
      </c>
      <c r="C489" s="99">
        <v>384</v>
      </c>
      <c r="D489" s="85" t="s">
        <v>2016</v>
      </c>
      <c r="E489" s="149" t="s">
        <v>1062</v>
      </c>
      <c r="F489" s="107" t="s">
        <v>884</v>
      </c>
      <c r="G489" s="269" t="s">
        <v>885</v>
      </c>
      <c r="H489" s="224" t="s">
        <v>1492</v>
      </c>
      <c r="I489" s="297" t="s">
        <v>2094</v>
      </c>
      <c r="J489" s="242" t="s">
        <v>1486</v>
      </c>
      <c r="K489" s="98"/>
      <c r="L489" s="193" t="s">
        <v>3</v>
      </c>
    </row>
    <row r="490" spans="1:12" s="101" customFormat="1" ht="12.75" customHeight="1" x14ac:dyDescent="0.2">
      <c r="A490" s="212">
        <v>490</v>
      </c>
      <c r="B490" s="99">
        <f t="shared" ref="B490:B502" si="13">+B489+1</f>
        <v>385</v>
      </c>
      <c r="C490" s="99">
        <v>385</v>
      </c>
      <c r="D490" s="85" t="s">
        <v>2016</v>
      </c>
      <c r="E490" s="149" t="s">
        <v>1065</v>
      </c>
      <c r="F490" s="107" t="s">
        <v>882</v>
      </c>
      <c r="G490" s="269" t="s">
        <v>883</v>
      </c>
      <c r="H490" s="224" t="s">
        <v>1492</v>
      </c>
      <c r="I490" s="297" t="s">
        <v>2106</v>
      </c>
      <c r="J490" s="242" t="s">
        <v>1481</v>
      </c>
      <c r="K490" s="98" t="s">
        <v>1481</v>
      </c>
      <c r="L490" s="193" t="s">
        <v>911</v>
      </c>
    </row>
    <row r="491" spans="1:12" s="101" customFormat="1" ht="12.75" customHeight="1" x14ac:dyDescent="0.2">
      <c r="A491" s="212">
        <v>491</v>
      </c>
      <c r="B491" s="99">
        <f t="shared" si="13"/>
        <v>386</v>
      </c>
      <c r="C491" s="99">
        <v>386</v>
      </c>
      <c r="D491" s="85" t="s">
        <v>2016</v>
      </c>
      <c r="E491" s="149" t="s">
        <v>1068</v>
      </c>
      <c r="F491" s="107" t="s">
        <v>1070</v>
      </c>
      <c r="G491" s="269" t="s">
        <v>1069</v>
      </c>
      <c r="H491" s="224" t="s">
        <v>1492</v>
      </c>
      <c r="I491" s="297" t="s">
        <v>2097</v>
      </c>
      <c r="J491" s="243" t="s">
        <v>1481</v>
      </c>
      <c r="K491" s="98"/>
      <c r="L491" s="193" t="s">
        <v>5</v>
      </c>
    </row>
    <row r="492" spans="1:12" s="101" customFormat="1" ht="12.75" customHeight="1" x14ac:dyDescent="0.2">
      <c r="A492" s="212">
        <v>492</v>
      </c>
      <c r="B492" s="99">
        <f t="shared" si="13"/>
        <v>387</v>
      </c>
      <c r="C492" s="99">
        <v>387</v>
      </c>
      <c r="D492" s="85" t="s">
        <v>2016</v>
      </c>
      <c r="E492" s="132" t="s">
        <v>1071</v>
      </c>
      <c r="F492" s="100" t="s">
        <v>880</v>
      </c>
      <c r="G492" s="262" t="s">
        <v>881</v>
      </c>
      <c r="H492" s="224" t="s">
        <v>1492</v>
      </c>
      <c r="I492" s="297" t="s">
        <v>2105</v>
      </c>
      <c r="J492" s="242" t="s">
        <v>1267</v>
      </c>
      <c r="K492" s="98" t="s">
        <v>1484</v>
      </c>
      <c r="L492" s="194"/>
    </row>
    <row r="493" spans="1:12" s="101" customFormat="1" ht="12.75" customHeight="1" x14ac:dyDescent="0.2">
      <c r="A493" s="212">
        <v>493</v>
      </c>
      <c r="B493" s="99">
        <f t="shared" si="13"/>
        <v>388</v>
      </c>
      <c r="C493" s="99">
        <v>388</v>
      </c>
      <c r="D493" s="85" t="s">
        <v>2016</v>
      </c>
      <c r="E493" s="149" t="s">
        <v>1066</v>
      </c>
      <c r="F493" s="107" t="s">
        <v>876</v>
      </c>
      <c r="G493" s="269" t="s">
        <v>877</v>
      </c>
      <c r="H493" s="224" t="s">
        <v>1492</v>
      </c>
      <c r="I493" s="297" t="s">
        <v>2095</v>
      </c>
      <c r="J493" s="243" t="s">
        <v>1484</v>
      </c>
      <c r="K493" s="98" t="s">
        <v>1481</v>
      </c>
      <c r="L493" s="193" t="s">
        <v>911</v>
      </c>
    </row>
    <row r="494" spans="1:12" s="101" customFormat="1" ht="12.75" customHeight="1" x14ac:dyDescent="0.2">
      <c r="A494" s="212">
        <v>494</v>
      </c>
      <c r="B494" s="99">
        <f t="shared" si="13"/>
        <v>389</v>
      </c>
      <c r="C494" s="99">
        <v>389</v>
      </c>
      <c r="D494" s="85" t="s">
        <v>2016</v>
      </c>
      <c r="E494" s="149" t="s">
        <v>1067</v>
      </c>
      <c r="F494" s="107" t="s">
        <v>878</v>
      </c>
      <c r="G494" s="269" t="s">
        <v>879</v>
      </c>
      <c r="H494" s="224" t="s">
        <v>1492</v>
      </c>
      <c r="I494" s="297" t="s">
        <v>2092</v>
      </c>
      <c r="J494" s="242" t="s">
        <v>1673</v>
      </c>
      <c r="K494" s="98"/>
      <c r="L494" s="193" t="s">
        <v>1941</v>
      </c>
    </row>
    <row r="495" spans="1:12" s="101" customFormat="1" ht="12.75" customHeight="1" x14ac:dyDescent="0.2">
      <c r="A495" s="212">
        <v>495</v>
      </c>
      <c r="B495" s="99">
        <f t="shared" si="13"/>
        <v>390</v>
      </c>
      <c r="C495" s="99">
        <v>390</v>
      </c>
      <c r="D495" s="85" t="s">
        <v>2016</v>
      </c>
      <c r="E495" s="100" t="s">
        <v>871</v>
      </c>
      <c r="F495" s="100" t="s">
        <v>1673</v>
      </c>
      <c r="G495" s="262" t="s">
        <v>1072</v>
      </c>
      <c r="H495" s="220" t="s">
        <v>1491</v>
      </c>
      <c r="I495" s="295"/>
      <c r="J495" s="242" t="s">
        <v>1673</v>
      </c>
      <c r="K495" s="98"/>
      <c r="L495" s="193" t="s">
        <v>1528</v>
      </c>
    </row>
    <row r="496" spans="1:12" s="101" customFormat="1" ht="12.75" customHeight="1" x14ac:dyDescent="0.2">
      <c r="A496" s="212">
        <v>496</v>
      </c>
      <c r="B496" s="99">
        <f t="shared" si="13"/>
        <v>391</v>
      </c>
      <c r="C496" s="99">
        <v>391</v>
      </c>
      <c r="D496" s="85" t="s">
        <v>2016</v>
      </c>
      <c r="E496" s="100" t="s">
        <v>872</v>
      </c>
      <c r="F496" s="100" t="s">
        <v>1673</v>
      </c>
      <c r="G496" s="262" t="s">
        <v>873</v>
      </c>
      <c r="H496" s="224" t="s">
        <v>1483</v>
      </c>
      <c r="I496" s="299"/>
      <c r="J496" s="242" t="s">
        <v>1486</v>
      </c>
      <c r="K496" s="98" t="s">
        <v>1481</v>
      </c>
      <c r="L496" s="193" t="s">
        <v>1540</v>
      </c>
    </row>
    <row r="497" spans="1:12" s="101" customFormat="1" ht="12.75" customHeight="1" x14ac:dyDescent="0.2">
      <c r="A497" s="212">
        <v>497</v>
      </c>
      <c r="B497" s="99">
        <f t="shared" si="13"/>
        <v>392</v>
      </c>
      <c r="C497" s="99">
        <v>392</v>
      </c>
      <c r="D497" s="85" t="s">
        <v>2016</v>
      </c>
      <c r="E497" s="100" t="s">
        <v>874</v>
      </c>
      <c r="F497" s="100" t="s">
        <v>1673</v>
      </c>
      <c r="G497" s="262" t="s">
        <v>875</v>
      </c>
      <c r="H497" s="220" t="s">
        <v>1491</v>
      </c>
      <c r="I497" s="295"/>
      <c r="J497" s="242" t="s">
        <v>1673</v>
      </c>
      <c r="K497" s="98"/>
      <c r="L497" s="193" t="s">
        <v>911</v>
      </c>
    </row>
    <row r="498" spans="1:12" s="197" customFormat="1" ht="12.75" customHeight="1" x14ac:dyDescent="0.2">
      <c r="A498" s="212">
        <v>498</v>
      </c>
      <c r="B498" s="99">
        <f t="shared" si="13"/>
        <v>393</v>
      </c>
      <c r="C498" s="99">
        <v>393</v>
      </c>
      <c r="D498" s="85" t="s">
        <v>2016</v>
      </c>
      <c r="E498" s="147" t="s">
        <v>1073</v>
      </c>
      <c r="F498" s="195" t="s">
        <v>1673</v>
      </c>
      <c r="G498" s="271" t="s">
        <v>886</v>
      </c>
      <c r="H498" s="220" t="s">
        <v>1491</v>
      </c>
      <c r="I498" s="295"/>
      <c r="J498" s="242" t="s">
        <v>1673</v>
      </c>
      <c r="K498" s="196"/>
      <c r="L498" s="193" t="s">
        <v>1910</v>
      </c>
    </row>
    <row r="499" spans="1:12" s="101" customFormat="1" ht="12.75" customHeight="1" x14ac:dyDescent="0.2">
      <c r="A499" s="212">
        <v>499</v>
      </c>
      <c r="B499" s="99">
        <f t="shared" si="13"/>
        <v>394</v>
      </c>
      <c r="C499" s="99">
        <v>394</v>
      </c>
      <c r="D499" s="85" t="s">
        <v>2016</v>
      </c>
      <c r="E499" s="149" t="s">
        <v>864</v>
      </c>
      <c r="F499" s="107" t="s">
        <v>1673</v>
      </c>
      <c r="G499" s="269" t="s">
        <v>865</v>
      </c>
      <c r="H499" s="224" t="s">
        <v>1492</v>
      </c>
      <c r="I499" s="297" t="s">
        <v>2101</v>
      </c>
      <c r="J499" s="242" t="s">
        <v>1486</v>
      </c>
      <c r="K499" s="98"/>
      <c r="L499" s="193" t="s">
        <v>911</v>
      </c>
    </row>
    <row r="500" spans="1:12" s="101" customFormat="1" ht="12.75" customHeight="1" x14ac:dyDescent="0.2">
      <c r="A500" s="212">
        <v>500</v>
      </c>
      <c r="B500" s="99">
        <f t="shared" si="13"/>
        <v>395</v>
      </c>
      <c r="C500" s="99">
        <v>395</v>
      </c>
      <c r="D500" s="85" t="s">
        <v>2016</v>
      </c>
      <c r="E500" s="132" t="s">
        <v>866</v>
      </c>
      <c r="F500" s="100" t="s">
        <v>1673</v>
      </c>
      <c r="G500" s="262" t="s">
        <v>867</v>
      </c>
      <c r="H500" s="224" t="s">
        <v>1492</v>
      </c>
      <c r="I500" s="297" t="s">
        <v>2092</v>
      </c>
      <c r="J500" s="242" t="s">
        <v>1673</v>
      </c>
      <c r="K500" s="98"/>
      <c r="L500" s="193" t="s">
        <v>911</v>
      </c>
    </row>
    <row r="501" spans="1:12" s="101" customFormat="1" ht="12.75" customHeight="1" x14ac:dyDescent="0.2">
      <c r="A501" s="212">
        <v>501</v>
      </c>
      <c r="B501" s="99">
        <f t="shared" si="13"/>
        <v>396</v>
      </c>
      <c r="C501" s="99">
        <v>396</v>
      </c>
      <c r="D501" s="85" t="s">
        <v>2016</v>
      </c>
      <c r="E501" s="132" t="s">
        <v>1848</v>
      </c>
      <c r="F501" s="100" t="s">
        <v>887</v>
      </c>
      <c r="G501" s="262" t="s">
        <v>888</v>
      </c>
      <c r="H501" s="224" t="s">
        <v>1492</v>
      </c>
      <c r="I501" s="297" t="s">
        <v>2092</v>
      </c>
      <c r="J501" s="242" t="s">
        <v>1673</v>
      </c>
      <c r="K501" s="98"/>
      <c r="L501" s="193" t="s">
        <v>1847</v>
      </c>
    </row>
    <row r="502" spans="1:12" s="101" customFormat="1" ht="12.75" customHeight="1" x14ac:dyDescent="0.2">
      <c r="A502" s="212">
        <v>502</v>
      </c>
      <c r="B502" s="99">
        <f t="shared" si="13"/>
        <v>397</v>
      </c>
      <c r="C502" s="99">
        <v>397</v>
      </c>
      <c r="D502" s="85" t="s">
        <v>2016</v>
      </c>
      <c r="E502" s="187" t="s">
        <v>1951</v>
      </c>
      <c r="F502" s="148"/>
      <c r="G502" s="272" t="s">
        <v>1479</v>
      </c>
      <c r="H502" s="224" t="s">
        <v>1492</v>
      </c>
      <c r="I502" s="297" t="s">
        <v>2104</v>
      </c>
      <c r="J502" s="243" t="s">
        <v>1483</v>
      </c>
      <c r="K502" s="98"/>
      <c r="L502" s="193" t="s">
        <v>2062</v>
      </c>
    </row>
    <row r="503" spans="1:12" s="101" customFormat="1" ht="12.75" customHeight="1" x14ac:dyDescent="0.2">
      <c r="A503" s="212">
        <v>503</v>
      </c>
      <c r="B503" s="99" t="s">
        <v>1673</v>
      </c>
      <c r="C503" s="99" t="s">
        <v>1673</v>
      </c>
      <c r="D503" s="129"/>
      <c r="E503" s="100"/>
      <c r="F503" s="100"/>
      <c r="G503" s="262"/>
      <c r="H503" s="224"/>
      <c r="I503" s="299"/>
      <c r="J503" s="242"/>
      <c r="K503" s="98"/>
      <c r="L503" s="193"/>
    </row>
    <row r="504" spans="1:12" s="108" customFormat="1" ht="12.75" customHeight="1" x14ac:dyDescent="0.2">
      <c r="A504" s="212">
        <v>504</v>
      </c>
      <c r="B504" s="109" t="s">
        <v>1673</v>
      </c>
      <c r="C504" s="109" t="s">
        <v>1673</v>
      </c>
      <c r="D504" s="129"/>
      <c r="E504" s="105" t="s">
        <v>81</v>
      </c>
      <c r="F504" s="110"/>
      <c r="G504" s="266" t="s">
        <v>1602</v>
      </c>
      <c r="H504" s="226"/>
      <c r="I504" s="299"/>
      <c r="J504" s="245"/>
      <c r="K504" s="111"/>
      <c r="L504" s="208"/>
    </row>
    <row r="505" spans="1:12" s="101" customFormat="1" ht="12.75" customHeight="1" x14ac:dyDescent="0.2">
      <c r="A505" s="212">
        <v>505</v>
      </c>
      <c r="B505" s="99">
        <f>+B502+1</f>
        <v>398</v>
      </c>
      <c r="C505" s="99">
        <v>398</v>
      </c>
      <c r="D505" s="85" t="s">
        <v>1602</v>
      </c>
      <c r="E505" s="132" t="s">
        <v>1182</v>
      </c>
      <c r="G505" s="262" t="s">
        <v>82</v>
      </c>
      <c r="H505" s="224" t="s">
        <v>1492</v>
      </c>
      <c r="I505" s="297" t="s">
        <v>2096</v>
      </c>
      <c r="J505" s="243" t="s">
        <v>1481</v>
      </c>
      <c r="K505" s="98" t="s">
        <v>1481</v>
      </c>
      <c r="L505" s="193" t="s">
        <v>28</v>
      </c>
    </row>
    <row r="506" spans="1:12" s="101" customFormat="1" ht="12.75" customHeight="1" x14ac:dyDescent="0.2">
      <c r="A506" s="212">
        <v>506</v>
      </c>
      <c r="B506" s="99">
        <f>+B505+1</f>
        <v>399</v>
      </c>
      <c r="C506" s="99">
        <v>399</v>
      </c>
      <c r="D506" s="85" t="s">
        <v>1602</v>
      </c>
      <c r="E506" s="149" t="s">
        <v>1183</v>
      </c>
      <c r="F506" s="100" t="s">
        <v>1182</v>
      </c>
      <c r="G506" s="269" t="s">
        <v>1184</v>
      </c>
      <c r="H506" s="224" t="s">
        <v>1492</v>
      </c>
      <c r="I506" s="297" t="s">
        <v>2096</v>
      </c>
      <c r="J506" s="243" t="s">
        <v>1481</v>
      </c>
      <c r="K506" s="98" t="s">
        <v>1481</v>
      </c>
      <c r="L506" s="193" t="s">
        <v>29</v>
      </c>
    </row>
    <row r="507" spans="1:12" s="101" customFormat="1" ht="12.75" customHeight="1" x14ac:dyDescent="0.2">
      <c r="A507" s="212">
        <v>507</v>
      </c>
      <c r="B507" s="99" t="s">
        <v>1673</v>
      </c>
      <c r="C507" s="99" t="s">
        <v>1673</v>
      </c>
      <c r="D507" s="129"/>
      <c r="E507" s="100"/>
      <c r="F507" s="100"/>
      <c r="G507" s="262"/>
      <c r="H507" s="224"/>
      <c r="I507" s="299"/>
      <c r="J507" s="242"/>
      <c r="K507" s="98"/>
      <c r="L507" s="193"/>
    </row>
    <row r="508" spans="1:12" s="108" customFormat="1" ht="12.75" customHeight="1" x14ac:dyDescent="0.2">
      <c r="A508" s="212">
        <v>508</v>
      </c>
      <c r="B508" s="109" t="s">
        <v>1673</v>
      </c>
      <c r="C508" s="109" t="s">
        <v>1673</v>
      </c>
      <c r="D508" s="129"/>
      <c r="E508" s="105" t="s">
        <v>83</v>
      </c>
      <c r="F508" s="110"/>
      <c r="G508" s="266" t="s">
        <v>1603</v>
      </c>
      <c r="H508" s="226"/>
      <c r="I508" s="299"/>
      <c r="J508" s="245"/>
      <c r="K508" s="111"/>
      <c r="L508" s="208"/>
    </row>
    <row r="509" spans="1:12" s="101" customFormat="1" ht="12.75" customHeight="1" x14ac:dyDescent="0.2">
      <c r="A509" s="212">
        <v>509</v>
      </c>
      <c r="B509" s="99">
        <f>+B506+1</f>
        <v>400</v>
      </c>
      <c r="C509" s="99">
        <v>400</v>
      </c>
      <c r="D509" s="85" t="s">
        <v>1603</v>
      </c>
      <c r="E509" s="132" t="s">
        <v>1185</v>
      </c>
      <c r="F509" s="100" t="s">
        <v>1673</v>
      </c>
      <c r="G509" s="276" t="s">
        <v>1186</v>
      </c>
      <c r="H509" s="224" t="s">
        <v>1492</v>
      </c>
      <c r="I509" s="297" t="s">
        <v>2094</v>
      </c>
      <c r="J509" s="243" t="s">
        <v>1486</v>
      </c>
      <c r="K509" s="98" t="s">
        <v>1481</v>
      </c>
      <c r="L509" s="193" t="s">
        <v>1473</v>
      </c>
    </row>
    <row r="510" spans="1:12" s="101" customFormat="1" ht="12.75" customHeight="1" x14ac:dyDescent="0.2">
      <c r="A510" s="212">
        <v>510</v>
      </c>
      <c r="B510" s="99">
        <f>+B509+1</f>
        <v>401</v>
      </c>
      <c r="C510" s="99">
        <v>401</v>
      </c>
      <c r="D510" s="85" t="s">
        <v>1603</v>
      </c>
      <c r="E510" s="100" t="s">
        <v>2070</v>
      </c>
      <c r="F510" s="100" t="s">
        <v>1673</v>
      </c>
      <c r="G510" s="276" t="s">
        <v>1187</v>
      </c>
      <c r="H510" s="220" t="s">
        <v>1483</v>
      </c>
      <c r="I510" s="295"/>
      <c r="J510" s="242" t="s">
        <v>1673</v>
      </c>
      <c r="K510" s="98"/>
      <c r="L510" s="193" t="s">
        <v>1474</v>
      </c>
    </row>
    <row r="511" spans="1:12" s="101" customFormat="1" ht="12.75" customHeight="1" x14ac:dyDescent="0.2">
      <c r="A511" s="212">
        <v>511</v>
      </c>
      <c r="B511" s="99">
        <f>+B510+1</f>
        <v>402</v>
      </c>
      <c r="C511" s="99">
        <v>402</v>
      </c>
      <c r="D511" s="85" t="s">
        <v>1603</v>
      </c>
      <c r="E511" s="100" t="s">
        <v>86</v>
      </c>
      <c r="F511" s="100" t="s">
        <v>1673</v>
      </c>
      <c r="G511" s="262" t="s">
        <v>87</v>
      </c>
      <c r="H511" s="220" t="s">
        <v>1491</v>
      </c>
      <c r="I511" s="295"/>
      <c r="J511" s="242" t="s">
        <v>1673</v>
      </c>
      <c r="K511" s="98"/>
      <c r="L511" s="193" t="s">
        <v>911</v>
      </c>
    </row>
    <row r="512" spans="1:12" s="101" customFormat="1" ht="12.75" customHeight="1" x14ac:dyDescent="0.2">
      <c r="A512" s="212">
        <v>512</v>
      </c>
      <c r="B512" s="99">
        <f>+B511+1</f>
        <v>403</v>
      </c>
      <c r="C512" s="99">
        <v>403</v>
      </c>
      <c r="D512" s="85" t="s">
        <v>1603</v>
      </c>
      <c r="E512" s="132" t="s">
        <v>1188</v>
      </c>
      <c r="F512" s="100" t="s">
        <v>1189</v>
      </c>
      <c r="G512" s="262" t="s">
        <v>88</v>
      </c>
      <c r="H512" s="224" t="s">
        <v>1492</v>
      </c>
      <c r="I512" s="297" t="s">
        <v>2096</v>
      </c>
      <c r="J512" s="242" t="s">
        <v>1481</v>
      </c>
      <c r="K512" s="98" t="s">
        <v>1481</v>
      </c>
      <c r="L512" s="193" t="s">
        <v>911</v>
      </c>
    </row>
    <row r="513" spans="1:12" s="101" customFormat="1" ht="12.75" customHeight="1" x14ac:dyDescent="0.2">
      <c r="A513" s="212">
        <v>513</v>
      </c>
      <c r="B513" s="99">
        <f>+B512+1</f>
        <v>404</v>
      </c>
      <c r="C513" s="99">
        <v>404</v>
      </c>
      <c r="D513" s="85" t="s">
        <v>1603</v>
      </c>
      <c r="E513" s="100" t="s">
        <v>84</v>
      </c>
      <c r="F513" s="100" t="s">
        <v>1673</v>
      </c>
      <c r="G513" s="262" t="s">
        <v>85</v>
      </c>
      <c r="H513" s="220" t="s">
        <v>1501</v>
      </c>
      <c r="I513" s="295"/>
      <c r="J513" s="242" t="s">
        <v>1673</v>
      </c>
      <c r="K513" s="98"/>
      <c r="L513" s="193" t="s">
        <v>911</v>
      </c>
    </row>
    <row r="514" spans="1:12" s="101" customFormat="1" ht="12.75" customHeight="1" x14ac:dyDescent="0.2">
      <c r="A514" s="212">
        <v>514</v>
      </c>
      <c r="B514" s="99">
        <f>+B513+1</f>
        <v>405</v>
      </c>
      <c r="C514" s="99">
        <v>405</v>
      </c>
      <c r="D514" s="85" t="s">
        <v>1603</v>
      </c>
      <c r="E514" s="148" t="s">
        <v>1953</v>
      </c>
      <c r="F514" s="100"/>
      <c r="G514" s="272" t="s">
        <v>1954</v>
      </c>
      <c r="H514" s="220" t="s">
        <v>1501</v>
      </c>
      <c r="I514" s="295"/>
      <c r="J514" s="243" t="s">
        <v>1481</v>
      </c>
      <c r="K514" s="98"/>
      <c r="L514" s="193" t="s">
        <v>2156</v>
      </c>
    </row>
    <row r="515" spans="1:12" s="101" customFormat="1" ht="12.75" customHeight="1" x14ac:dyDescent="0.2">
      <c r="A515" s="212">
        <v>515</v>
      </c>
      <c r="B515" s="99" t="s">
        <v>1673</v>
      </c>
      <c r="C515" s="99" t="s">
        <v>1673</v>
      </c>
      <c r="D515" s="129"/>
      <c r="E515" s="100"/>
      <c r="F515" s="100"/>
      <c r="G515" s="262"/>
      <c r="H515" s="224"/>
      <c r="I515" s="299"/>
      <c r="J515" s="242"/>
      <c r="K515" s="98"/>
      <c r="L515" s="193"/>
    </row>
    <row r="516" spans="1:12" s="101" customFormat="1" ht="12.75" customHeight="1" x14ac:dyDescent="0.2">
      <c r="A516" s="212">
        <v>516</v>
      </c>
      <c r="B516" s="99" t="s">
        <v>1673</v>
      </c>
      <c r="C516" s="99" t="s">
        <v>1673</v>
      </c>
      <c r="D516" s="129"/>
      <c r="E516" s="150" t="s">
        <v>1438</v>
      </c>
      <c r="F516" s="100"/>
      <c r="G516" s="264" t="s">
        <v>1604</v>
      </c>
      <c r="H516" s="224"/>
      <c r="I516" s="299"/>
      <c r="J516" s="242"/>
      <c r="K516" s="98"/>
      <c r="L516" s="193"/>
    </row>
    <row r="517" spans="1:12" s="101" customFormat="1" ht="12.75" customHeight="1" x14ac:dyDescent="0.2">
      <c r="A517" s="212">
        <v>517</v>
      </c>
      <c r="B517" s="99">
        <f>+B514+1</f>
        <v>406</v>
      </c>
      <c r="C517" s="99">
        <v>406</v>
      </c>
      <c r="D517" s="85" t="s">
        <v>1604</v>
      </c>
      <c r="E517" s="100" t="s">
        <v>1190</v>
      </c>
      <c r="F517" s="100" t="s">
        <v>1191</v>
      </c>
      <c r="G517" s="262" t="s">
        <v>231</v>
      </c>
      <c r="H517" s="220" t="s">
        <v>1491</v>
      </c>
      <c r="I517" s="295"/>
      <c r="J517" s="242" t="s">
        <v>1673</v>
      </c>
      <c r="K517" s="98"/>
      <c r="L517" s="193" t="s">
        <v>911</v>
      </c>
    </row>
    <row r="518" spans="1:12" s="101" customFormat="1" ht="12.75" customHeight="1" x14ac:dyDescent="0.2">
      <c r="A518" s="212">
        <v>518</v>
      </c>
      <c r="B518" s="99" t="s">
        <v>1673</v>
      </c>
      <c r="C518" s="99" t="s">
        <v>1673</v>
      </c>
      <c r="D518" s="129"/>
      <c r="E518" s="100"/>
      <c r="F518" s="100"/>
      <c r="G518" s="262"/>
      <c r="H518" s="224"/>
      <c r="I518" s="299"/>
      <c r="J518" s="242"/>
      <c r="K518" s="98"/>
      <c r="L518" s="193"/>
    </row>
    <row r="519" spans="1:12" s="108" customFormat="1" ht="12.75" customHeight="1" x14ac:dyDescent="0.2">
      <c r="A519" s="212">
        <v>519</v>
      </c>
      <c r="B519" s="109" t="s">
        <v>1673</v>
      </c>
      <c r="C519" s="109" t="s">
        <v>1673</v>
      </c>
      <c r="D519" s="129"/>
      <c r="E519" s="105" t="s">
        <v>1439</v>
      </c>
      <c r="F519" s="110"/>
      <c r="G519" s="266" t="s">
        <v>1605</v>
      </c>
      <c r="H519" s="226"/>
      <c r="I519" s="299"/>
      <c r="J519" s="245"/>
      <c r="K519" s="111"/>
      <c r="L519" s="208"/>
    </row>
    <row r="520" spans="1:12" s="101" customFormat="1" ht="12.75" customHeight="1" x14ac:dyDescent="0.2">
      <c r="A520" s="212">
        <v>520</v>
      </c>
      <c r="B520" s="99">
        <f>+B517+1</f>
        <v>407</v>
      </c>
      <c r="C520" s="99">
        <v>407</v>
      </c>
      <c r="D520" s="85" t="s">
        <v>1605</v>
      </c>
      <c r="E520" s="100" t="s">
        <v>1192</v>
      </c>
      <c r="F520" s="100" t="s">
        <v>356</v>
      </c>
      <c r="G520" s="262" t="s">
        <v>357</v>
      </c>
      <c r="H520" s="220" t="s">
        <v>1491</v>
      </c>
      <c r="I520" s="295"/>
      <c r="J520" s="242" t="s">
        <v>1673</v>
      </c>
      <c r="K520" s="98"/>
      <c r="L520" s="193" t="s">
        <v>911</v>
      </c>
    </row>
    <row r="521" spans="1:12" s="101" customFormat="1" ht="12.75" customHeight="1" x14ac:dyDescent="0.2">
      <c r="A521" s="212">
        <v>521</v>
      </c>
      <c r="B521" s="99" t="s">
        <v>1673</v>
      </c>
      <c r="C521" s="99" t="s">
        <v>1673</v>
      </c>
      <c r="D521" s="129"/>
      <c r="E521" s="100"/>
      <c r="F521" s="100"/>
      <c r="G521" s="262"/>
      <c r="H521" s="224"/>
      <c r="I521" s="299"/>
      <c r="J521" s="242"/>
      <c r="K521" s="98"/>
      <c r="L521" s="193"/>
    </row>
    <row r="522" spans="1:12" s="108" customFormat="1" ht="12.75" customHeight="1" x14ac:dyDescent="0.2">
      <c r="A522" s="212">
        <v>522</v>
      </c>
      <c r="B522" s="109" t="s">
        <v>1673</v>
      </c>
      <c r="C522" s="109" t="s">
        <v>1673</v>
      </c>
      <c r="D522" s="129"/>
      <c r="E522" s="105" t="s">
        <v>1440</v>
      </c>
      <c r="F522" s="110"/>
      <c r="G522" s="266" t="s">
        <v>1606</v>
      </c>
      <c r="H522" s="226"/>
      <c r="I522" s="299"/>
      <c r="J522" s="245"/>
      <c r="K522" s="111"/>
      <c r="L522" s="208"/>
    </row>
    <row r="523" spans="1:12" s="101" customFormat="1" ht="12.75" customHeight="1" x14ac:dyDescent="0.2">
      <c r="A523" s="212">
        <v>523</v>
      </c>
      <c r="B523" s="99">
        <f>+B520+1</f>
        <v>408</v>
      </c>
      <c r="C523" s="99">
        <v>408</v>
      </c>
      <c r="D523" s="85" t="s">
        <v>1606</v>
      </c>
      <c r="E523" s="100" t="s">
        <v>124</v>
      </c>
      <c r="F523" s="100" t="s">
        <v>1673</v>
      </c>
      <c r="G523" s="262" t="s">
        <v>125</v>
      </c>
      <c r="H523" s="220" t="s">
        <v>1491</v>
      </c>
      <c r="I523" s="295"/>
      <c r="J523" s="242" t="s">
        <v>1673</v>
      </c>
      <c r="K523" s="98"/>
      <c r="L523" s="193" t="s">
        <v>911</v>
      </c>
    </row>
    <row r="524" spans="1:12" s="101" customFormat="1" ht="12.75" customHeight="1" x14ac:dyDescent="0.2">
      <c r="A524" s="212">
        <v>524</v>
      </c>
      <c r="B524" s="99" t="s">
        <v>1673</v>
      </c>
      <c r="C524" s="99" t="s">
        <v>1673</v>
      </c>
      <c r="D524" s="129"/>
      <c r="E524" s="100"/>
      <c r="F524" s="100"/>
      <c r="G524" s="262"/>
      <c r="H524" s="224"/>
      <c r="I524" s="299"/>
      <c r="J524" s="242"/>
      <c r="K524" s="98"/>
      <c r="L524" s="193"/>
    </row>
    <row r="525" spans="1:12" s="108" customFormat="1" ht="12.75" customHeight="1" x14ac:dyDescent="0.2">
      <c r="A525" s="212">
        <v>525</v>
      </c>
      <c r="B525" s="109" t="s">
        <v>1673</v>
      </c>
      <c r="C525" s="109" t="s">
        <v>1673</v>
      </c>
      <c r="D525" s="129"/>
      <c r="E525" s="105" t="s">
        <v>1441</v>
      </c>
      <c r="F525" s="110"/>
      <c r="G525" s="266" t="s">
        <v>1607</v>
      </c>
      <c r="H525" s="226"/>
      <c r="I525" s="299"/>
      <c r="J525" s="245"/>
      <c r="K525" s="111"/>
      <c r="L525" s="208"/>
    </row>
    <row r="526" spans="1:12" s="101" customFormat="1" ht="12.75" customHeight="1" x14ac:dyDescent="0.2">
      <c r="A526" s="212">
        <v>526</v>
      </c>
      <c r="B526" s="99">
        <f>+B523+1</f>
        <v>409</v>
      </c>
      <c r="C526" s="99">
        <v>409</v>
      </c>
      <c r="D526" s="85" t="s">
        <v>1607</v>
      </c>
      <c r="E526" s="100" t="s">
        <v>1193</v>
      </c>
      <c r="F526" s="100" t="s">
        <v>103</v>
      </c>
      <c r="G526" s="262" t="s">
        <v>104</v>
      </c>
      <c r="H526" s="220" t="s">
        <v>1491</v>
      </c>
      <c r="I526" s="295"/>
      <c r="J526" s="242" t="s">
        <v>1673</v>
      </c>
      <c r="K526" s="98"/>
      <c r="L526" s="193" t="s">
        <v>911</v>
      </c>
    </row>
    <row r="527" spans="1:12" s="101" customFormat="1" ht="12.75" customHeight="1" x14ac:dyDescent="0.2">
      <c r="A527" s="212">
        <v>527</v>
      </c>
      <c r="B527" s="99">
        <f t="shared" ref="B527:B536" si="14">+B526+1</f>
        <v>410</v>
      </c>
      <c r="C527" s="99">
        <v>410</v>
      </c>
      <c r="D527" s="85" t="s">
        <v>1607</v>
      </c>
      <c r="E527" s="132" t="s">
        <v>1194</v>
      </c>
      <c r="F527" s="100" t="s">
        <v>105</v>
      </c>
      <c r="G527" s="262" t="s">
        <v>106</v>
      </c>
      <c r="H527" s="224" t="s">
        <v>1492</v>
      </c>
      <c r="I527" s="297" t="s">
        <v>2092</v>
      </c>
      <c r="J527" s="242" t="s">
        <v>1673</v>
      </c>
      <c r="K527" s="98"/>
      <c r="L527" s="193" t="s">
        <v>911</v>
      </c>
    </row>
    <row r="528" spans="1:12" s="101" customFormat="1" ht="12.75" customHeight="1" x14ac:dyDescent="0.2">
      <c r="A528" s="212">
        <v>528</v>
      </c>
      <c r="B528" s="99">
        <f t="shared" si="14"/>
        <v>411</v>
      </c>
      <c r="C528" s="99">
        <v>411</v>
      </c>
      <c r="D528" s="85" t="s">
        <v>1607</v>
      </c>
      <c r="E528" s="132" t="s">
        <v>1844</v>
      </c>
      <c r="F528" s="100" t="s">
        <v>1195</v>
      </c>
      <c r="G528" s="262" t="s">
        <v>107</v>
      </c>
      <c r="H528" s="224" t="s">
        <v>1492</v>
      </c>
      <c r="I528" s="297" t="s">
        <v>2092</v>
      </c>
      <c r="J528" s="242" t="s">
        <v>1481</v>
      </c>
      <c r="K528" s="98"/>
      <c r="L528" s="193" t="s">
        <v>1851</v>
      </c>
    </row>
    <row r="529" spans="1:12" s="101" customFormat="1" ht="12.75" customHeight="1" x14ac:dyDescent="0.2">
      <c r="A529" s="212">
        <v>529</v>
      </c>
      <c r="B529" s="99">
        <f t="shared" si="14"/>
        <v>412</v>
      </c>
      <c r="C529" s="99">
        <v>412</v>
      </c>
      <c r="D529" s="85" t="s">
        <v>1607</v>
      </c>
      <c r="E529" s="132" t="s">
        <v>1196</v>
      </c>
      <c r="F529" s="100" t="s">
        <v>108</v>
      </c>
      <c r="G529" s="262" t="s">
        <v>109</v>
      </c>
      <c r="H529" s="224" t="s">
        <v>1492</v>
      </c>
      <c r="I529" s="297" t="s">
        <v>2098</v>
      </c>
      <c r="J529" s="242" t="s">
        <v>1481</v>
      </c>
      <c r="K529" s="98" t="s">
        <v>1481</v>
      </c>
      <c r="L529" s="193" t="s">
        <v>911</v>
      </c>
    </row>
    <row r="530" spans="1:12" s="101" customFormat="1" ht="12.75" customHeight="1" x14ac:dyDescent="0.2">
      <c r="A530" s="212">
        <v>530</v>
      </c>
      <c r="B530" s="99">
        <f t="shared" si="14"/>
        <v>413</v>
      </c>
      <c r="C530" s="99">
        <v>413</v>
      </c>
      <c r="D530" s="85" t="s">
        <v>1607</v>
      </c>
      <c r="E530" s="132" t="s">
        <v>1197</v>
      </c>
      <c r="F530" s="100" t="s">
        <v>110</v>
      </c>
      <c r="G530" s="262" t="s">
        <v>111</v>
      </c>
      <c r="H530" s="224" t="s">
        <v>1492</v>
      </c>
      <c r="I530" s="297" t="s">
        <v>2101</v>
      </c>
      <c r="J530" s="242" t="s">
        <v>1486</v>
      </c>
      <c r="K530" s="98" t="s">
        <v>1481</v>
      </c>
      <c r="L530" s="193" t="s">
        <v>911</v>
      </c>
    </row>
    <row r="531" spans="1:12" s="101" customFormat="1" ht="12.75" customHeight="1" x14ac:dyDescent="0.2">
      <c r="A531" s="212">
        <v>531</v>
      </c>
      <c r="B531" s="99">
        <f t="shared" si="14"/>
        <v>414</v>
      </c>
      <c r="C531" s="99">
        <v>414</v>
      </c>
      <c r="D531" s="85" t="s">
        <v>1607</v>
      </c>
      <c r="E531" s="115" t="s">
        <v>1198</v>
      </c>
      <c r="F531" s="100"/>
      <c r="G531" s="263" t="s">
        <v>1199</v>
      </c>
      <c r="H531" s="220" t="s">
        <v>1501</v>
      </c>
      <c r="I531" s="295"/>
      <c r="J531" s="242" t="s">
        <v>1673</v>
      </c>
      <c r="K531" s="98"/>
      <c r="L531" s="83" t="s">
        <v>2157</v>
      </c>
    </row>
    <row r="532" spans="1:12" s="101" customFormat="1" ht="12.75" customHeight="1" x14ac:dyDescent="0.2">
      <c r="A532" s="212">
        <v>532</v>
      </c>
      <c r="B532" s="99">
        <f t="shared" si="14"/>
        <v>415</v>
      </c>
      <c r="C532" s="99">
        <v>415</v>
      </c>
      <c r="D532" s="85" t="s">
        <v>1607</v>
      </c>
      <c r="E532" s="132" t="s">
        <v>112</v>
      </c>
      <c r="F532" s="100" t="s">
        <v>1673</v>
      </c>
      <c r="G532" s="262" t="s">
        <v>113</v>
      </c>
      <c r="H532" s="224" t="s">
        <v>1492</v>
      </c>
      <c r="I532" s="297" t="s">
        <v>2092</v>
      </c>
      <c r="J532" s="242" t="s">
        <v>1673</v>
      </c>
      <c r="K532" s="98"/>
      <c r="L532" s="193" t="s">
        <v>911</v>
      </c>
    </row>
    <row r="533" spans="1:12" s="101" customFormat="1" ht="12.75" customHeight="1" x14ac:dyDescent="0.2">
      <c r="A533" s="212">
        <v>533</v>
      </c>
      <c r="B533" s="99">
        <f t="shared" si="14"/>
        <v>416</v>
      </c>
      <c r="C533" s="99">
        <v>416</v>
      </c>
      <c r="D533" s="85" t="s">
        <v>1607</v>
      </c>
      <c r="E533" s="100" t="s">
        <v>114</v>
      </c>
      <c r="F533" s="100" t="s">
        <v>1673</v>
      </c>
      <c r="G533" s="262" t="s">
        <v>115</v>
      </c>
      <c r="H533" s="220" t="s">
        <v>1491</v>
      </c>
      <c r="I533" s="295"/>
      <c r="J533" s="242" t="s">
        <v>1673</v>
      </c>
      <c r="K533" s="98"/>
      <c r="L533" s="193" t="s">
        <v>911</v>
      </c>
    </row>
    <row r="534" spans="1:12" s="101" customFormat="1" ht="12.75" customHeight="1" x14ac:dyDescent="0.2">
      <c r="A534" s="212">
        <v>534</v>
      </c>
      <c r="B534" s="99">
        <f t="shared" si="14"/>
        <v>417</v>
      </c>
      <c r="C534" s="99">
        <v>417</v>
      </c>
      <c r="D534" s="85" t="s">
        <v>1607</v>
      </c>
      <c r="E534" s="100" t="s">
        <v>116</v>
      </c>
      <c r="F534" s="100" t="s">
        <v>1673</v>
      </c>
      <c r="G534" s="262" t="s">
        <v>117</v>
      </c>
      <c r="H534" s="220" t="s">
        <v>1496</v>
      </c>
      <c r="I534" s="295"/>
      <c r="J534" s="242" t="s">
        <v>1673</v>
      </c>
      <c r="K534" s="98"/>
      <c r="L534" s="193" t="s">
        <v>911</v>
      </c>
    </row>
    <row r="535" spans="1:12" s="101" customFormat="1" ht="12.75" customHeight="1" x14ac:dyDescent="0.2">
      <c r="A535" s="212">
        <v>535</v>
      </c>
      <c r="B535" s="99">
        <f t="shared" si="14"/>
        <v>418</v>
      </c>
      <c r="C535" s="99">
        <v>418</v>
      </c>
      <c r="D535" s="85" t="s">
        <v>1607</v>
      </c>
      <c r="E535" s="100" t="s">
        <v>1200</v>
      </c>
      <c r="F535" s="100" t="s">
        <v>1201</v>
      </c>
      <c r="G535" s="262" t="s">
        <v>118</v>
      </c>
      <c r="H535" s="220" t="s">
        <v>1491</v>
      </c>
      <c r="I535" s="295"/>
      <c r="J535" s="242" t="s">
        <v>1486</v>
      </c>
      <c r="K535" s="98"/>
      <c r="L535" s="193" t="s">
        <v>30</v>
      </c>
    </row>
    <row r="536" spans="1:12" s="101" customFormat="1" ht="12.75" customHeight="1" x14ac:dyDescent="0.2">
      <c r="A536" s="212">
        <v>536</v>
      </c>
      <c r="B536" s="99">
        <f t="shared" si="14"/>
        <v>419</v>
      </c>
      <c r="C536" s="99">
        <v>419</v>
      </c>
      <c r="D536" s="85" t="s">
        <v>1607</v>
      </c>
      <c r="E536" s="100" t="s">
        <v>119</v>
      </c>
      <c r="F536" s="100" t="s">
        <v>1673</v>
      </c>
      <c r="G536" s="262" t="s">
        <v>1202</v>
      </c>
      <c r="H536" s="220" t="s">
        <v>1491</v>
      </c>
      <c r="I536" s="295"/>
      <c r="J536" s="243" t="s">
        <v>1483</v>
      </c>
      <c r="K536" s="98"/>
      <c r="L536" s="193" t="s">
        <v>31</v>
      </c>
    </row>
    <row r="537" spans="1:12" s="101" customFormat="1" ht="12.75" customHeight="1" x14ac:dyDescent="0.2">
      <c r="A537" s="212">
        <v>537</v>
      </c>
      <c r="B537" s="99" t="s">
        <v>1673</v>
      </c>
      <c r="C537" s="99" t="s">
        <v>1673</v>
      </c>
      <c r="D537" s="129"/>
      <c r="E537" s="100"/>
      <c r="F537" s="100"/>
      <c r="G537" s="262"/>
      <c r="H537" s="224"/>
      <c r="I537" s="299"/>
      <c r="J537" s="242"/>
      <c r="K537" s="98"/>
      <c r="L537" s="193"/>
    </row>
    <row r="538" spans="1:12" s="108" customFormat="1" ht="12.75" customHeight="1" x14ac:dyDescent="0.2">
      <c r="A538" s="212">
        <v>538</v>
      </c>
      <c r="B538" s="109" t="s">
        <v>1673</v>
      </c>
      <c r="C538" s="109" t="s">
        <v>1673</v>
      </c>
      <c r="D538" s="129"/>
      <c r="E538" s="105" t="s">
        <v>1609</v>
      </c>
      <c r="F538" s="110"/>
      <c r="G538" s="266" t="s">
        <v>1608</v>
      </c>
      <c r="H538" s="226"/>
      <c r="I538" s="299"/>
      <c r="J538" s="245"/>
      <c r="K538" s="111"/>
      <c r="L538" s="208"/>
    </row>
    <row r="539" spans="1:12" s="101" customFormat="1" ht="12.75" customHeight="1" x14ac:dyDescent="0.2">
      <c r="A539" s="212">
        <v>539</v>
      </c>
      <c r="B539" s="99">
        <f>+B536+1</f>
        <v>420</v>
      </c>
      <c r="C539" s="99">
        <v>420</v>
      </c>
      <c r="D539" s="85" t="s">
        <v>1608</v>
      </c>
      <c r="E539" s="100" t="s">
        <v>337</v>
      </c>
      <c r="F539" s="100" t="s">
        <v>1673</v>
      </c>
      <c r="G539" s="262" t="s">
        <v>1203</v>
      </c>
      <c r="H539" s="220" t="s">
        <v>1491</v>
      </c>
      <c r="I539" s="295"/>
      <c r="J539" s="242" t="s">
        <v>1673</v>
      </c>
      <c r="K539" s="98"/>
      <c r="L539" s="193" t="s">
        <v>1673</v>
      </c>
    </row>
    <row r="540" spans="1:12" s="101" customFormat="1" ht="12.75" customHeight="1" x14ac:dyDescent="0.2">
      <c r="A540" s="212">
        <v>540</v>
      </c>
      <c r="B540" s="99">
        <f>+B539+1</f>
        <v>421</v>
      </c>
      <c r="C540" s="99">
        <v>421</v>
      </c>
      <c r="D540" s="85" t="s">
        <v>1608</v>
      </c>
      <c r="E540" s="132" t="s">
        <v>338</v>
      </c>
      <c r="F540" s="100" t="s">
        <v>1673</v>
      </c>
      <c r="G540" s="262" t="s">
        <v>339</v>
      </c>
      <c r="H540" s="224" t="s">
        <v>1492</v>
      </c>
      <c r="I540" s="297" t="s">
        <v>2092</v>
      </c>
      <c r="J540" s="242" t="s">
        <v>1673</v>
      </c>
      <c r="K540" s="98"/>
      <c r="L540" s="193" t="s">
        <v>911</v>
      </c>
    </row>
    <row r="541" spans="1:12" s="101" customFormat="1" ht="12.75" customHeight="1" x14ac:dyDescent="0.2">
      <c r="A541" s="212">
        <v>541</v>
      </c>
      <c r="B541" s="99">
        <f>+B540+1</f>
        <v>422</v>
      </c>
      <c r="C541" s="99">
        <v>422</v>
      </c>
      <c r="D541" s="85" t="s">
        <v>1608</v>
      </c>
      <c r="E541" s="100" t="s">
        <v>340</v>
      </c>
      <c r="F541" s="100" t="s">
        <v>1673</v>
      </c>
      <c r="G541" s="262" t="s">
        <v>341</v>
      </c>
      <c r="H541" s="224" t="s">
        <v>1483</v>
      </c>
      <c r="I541" s="299"/>
      <c r="J541" s="242" t="s">
        <v>1673</v>
      </c>
      <c r="K541" s="98"/>
      <c r="L541" s="193" t="s">
        <v>1541</v>
      </c>
    </row>
    <row r="542" spans="1:12" s="101" customFormat="1" ht="12.75" customHeight="1" x14ac:dyDescent="0.2">
      <c r="A542" s="212">
        <v>542</v>
      </c>
      <c r="B542" s="99">
        <f>+B541+1</f>
        <v>423</v>
      </c>
      <c r="C542" s="99">
        <v>423</v>
      </c>
      <c r="D542" s="85" t="s">
        <v>1608</v>
      </c>
      <c r="E542" s="132" t="s">
        <v>342</v>
      </c>
      <c r="F542" s="100" t="s">
        <v>1673</v>
      </c>
      <c r="G542" s="262" t="s">
        <v>343</v>
      </c>
      <c r="H542" s="224" t="s">
        <v>1492</v>
      </c>
      <c r="I542" s="297" t="s">
        <v>2092</v>
      </c>
      <c r="J542" s="242" t="s">
        <v>1673</v>
      </c>
      <c r="K542" s="98"/>
      <c r="L542" s="193" t="s">
        <v>911</v>
      </c>
    </row>
    <row r="543" spans="1:12" s="101" customFormat="1" ht="12.75" customHeight="1" x14ac:dyDescent="0.2">
      <c r="A543" s="212">
        <v>543</v>
      </c>
      <c r="B543" s="99" t="s">
        <v>1673</v>
      </c>
      <c r="C543" s="99" t="s">
        <v>1673</v>
      </c>
      <c r="D543" s="129"/>
      <c r="E543" s="100"/>
      <c r="F543" s="100"/>
      <c r="G543" s="262"/>
      <c r="H543" s="224"/>
      <c r="I543" s="299"/>
      <c r="J543" s="242"/>
      <c r="K543" s="98"/>
      <c r="L543" s="193"/>
    </row>
    <row r="544" spans="1:12" s="108" customFormat="1" ht="12.75" customHeight="1" x14ac:dyDescent="0.2">
      <c r="A544" s="212">
        <v>544</v>
      </c>
      <c r="B544" s="109" t="s">
        <v>1673</v>
      </c>
      <c r="C544" s="109" t="s">
        <v>1673</v>
      </c>
      <c r="D544" s="129"/>
      <c r="E544" s="105" t="s">
        <v>358</v>
      </c>
      <c r="F544" s="110"/>
      <c r="G544" s="273" t="s">
        <v>1610</v>
      </c>
      <c r="H544" s="226"/>
      <c r="I544" s="299"/>
      <c r="J544" s="245"/>
      <c r="K544" s="111"/>
      <c r="L544" s="208"/>
    </row>
    <row r="545" spans="1:12" s="101" customFormat="1" ht="12.75" customHeight="1" x14ac:dyDescent="0.2">
      <c r="A545" s="212">
        <v>545</v>
      </c>
      <c r="B545" s="99">
        <f>+B542+1</f>
        <v>424</v>
      </c>
      <c r="C545" s="99">
        <v>424</v>
      </c>
      <c r="D545" s="129" t="s">
        <v>1610</v>
      </c>
      <c r="E545" s="100" t="s">
        <v>365</v>
      </c>
      <c r="F545" s="100" t="s">
        <v>1673</v>
      </c>
      <c r="G545" s="262" t="s">
        <v>366</v>
      </c>
      <c r="H545" s="220" t="s">
        <v>1501</v>
      </c>
      <c r="I545" s="295"/>
      <c r="J545" s="242" t="s">
        <v>1673</v>
      </c>
      <c r="K545" s="98"/>
      <c r="L545" s="193" t="s">
        <v>2052</v>
      </c>
    </row>
    <row r="546" spans="1:12" s="101" customFormat="1" ht="12.75" customHeight="1" x14ac:dyDescent="0.2">
      <c r="A546" s="212">
        <v>546</v>
      </c>
      <c r="B546" s="99">
        <f t="shared" ref="B546:B609" si="15">+B545+1</f>
        <v>425</v>
      </c>
      <c r="C546" s="99">
        <v>425</v>
      </c>
      <c r="D546" s="129" t="s">
        <v>1610</v>
      </c>
      <c r="E546" s="100" t="s">
        <v>363</v>
      </c>
      <c r="F546" s="100" t="s">
        <v>1673</v>
      </c>
      <c r="G546" s="262" t="s">
        <v>364</v>
      </c>
      <c r="H546" s="220" t="s">
        <v>1496</v>
      </c>
      <c r="I546" s="295"/>
      <c r="J546" s="242" t="s">
        <v>1673</v>
      </c>
      <c r="K546" s="98"/>
      <c r="L546" s="193" t="s">
        <v>911</v>
      </c>
    </row>
    <row r="547" spans="1:12" s="101" customFormat="1" ht="12.75" customHeight="1" x14ac:dyDescent="0.2">
      <c r="A547" s="212">
        <v>547</v>
      </c>
      <c r="B547" s="99">
        <f t="shared" si="15"/>
        <v>426</v>
      </c>
      <c r="C547" s="99">
        <v>426</v>
      </c>
      <c r="D547" s="129" t="s">
        <v>1610</v>
      </c>
      <c r="E547" s="100" t="s">
        <v>359</v>
      </c>
      <c r="F547" s="100" t="s">
        <v>1673</v>
      </c>
      <c r="G547" s="262" t="s">
        <v>360</v>
      </c>
      <c r="H547" s="220" t="s">
        <v>1491</v>
      </c>
      <c r="I547" s="295"/>
      <c r="J547" s="242" t="s">
        <v>1673</v>
      </c>
      <c r="K547" s="98"/>
      <c r="L547" s="193" t="s">
        <v>911</v>
      </c>
    </row>
    <row r="548" spans="1:12" s="101" customFormat="1" ht="12.75" customHeight="1" x14ac:dyDescent="0.2">
      <c r="A548" s="212">
        <v>548</v>
      </c>
      <c r="B548" s="99">
        <f t="shared" si="15"/>
        <v>427</v>
      </c>
      <c r="C548" s="99">
        <v>427</v>
      </c>
      <c r="D548" s="129" t="s">
        <v>1610</v>
      </c>
      <c r="E548" s="132" t="s">
        <v>361</v>
      </c>
      <c r="F548" s="100" t="s">
        <v>1673</v>
      </c>
      <c r="G548" s="262" t="s">
        <v>362</v>
      </c>
      <c r="H548" s="224" t="s">
        <v>1492</v>
      </c>
      <c r="I548" s="297" t="s">
        <v>2092</v>
      </c>
      <c r="J548" s="242" t="s">
        <v>1486</v>
      </c>
      <c r="K548" s="98"/>
      <c r="L548" s="193" t="s">
        <v>911</v>
      </c>
    </row>
    <row r="549" spans="1:12" s="101" customFormat="1" ht="12.75" customHeight="1" x14ac:dyDescent="0.2">
      <c r="A549" s="212">
        <v>549</v>
      </c>
      <c r="B549" s="99" t="s">
        <v>1673</v>
      </c>
      <c r="C549" s="99" t="s">
        <v>1673</v>
      </c>
      <c r="D549" s="129"/>
      <c r="E549" s="100"/>
      <c r="F549" s="100"/>
      <c r="G549" s="262"/>
      <c r="H549" s="224"/>
      <c r="I549" s="299"/>
      <c r="J549" s="242"/>
      <c r="K549" s="98"/>
      <c r="L549" s="193"/>
    </row>
    <row r="550" spans="1:12" s="108" customFormat="1" ht="12.75" customHeight="1" x14ac:dyDescent="0.2">
      <c r="A550" s="212">
        <v>550</v>
      </c>
      <c r="B550" s="109" t="s">
        <v>1673</v>
      </c>
      <c r="C550" s="109" t="s">
        <v>1673</v>
      </c>
      <c r="D550" s="129"/>
      <c r="E550" s="105" t="s">
        <v>1611</v>
      </c>
      <c r="F550" s="110"/>
      <c r="G550" s="266" t="s">
        <v>1612</v>
      </c>
      <c r="H550" s="226"/>
      <c r="I550" s="299"/>
      <c r="J550" s="245"/>
      <c r="K550" s="111"/>
      <c r="L550" s="208"/>
    </row>
    <row r="551" spans="1:12" s="101" customFormat="1" ht="12.75" customHeight="1" x14ac:dyDescent="0.2">
      <c r="A551" s="212">
        <v>551</v>
      </c>
      <c r="B551" s="99">
        <f>+B548+1</f>
        <v>428</v>
      </c>
      <c r="C551" s="99">
        <v>428</v>
      </c>
      <c r="D551" s="85" t="s">
        <v>1612</v>
      </c>
      <c r="E551" s="100" t="s">
        <v>150</v>
      </c>
      <c r="F551" s="100" t="s">
        <v>1673</v>
      </c>
      <c r="G551" s="262" t="s">
        <v>151</v>
      </c>
      <c r="H551" s="220" t="s">
        <v>1491</v>
      </c>
      <c r="I551" s="297" t="s">
        <v>2092</v>
      </c>
      <c r="J551" s="242" t="s">
        <v>1486</v>
      </c>
      <c r="K551" s="98"/>
      <c r="L551" s="193" t="s">
        <v>911</v>
      </c>
    </row>
    <row r="552" spans="1:12" s="101" customFormat="1" ht="12.75" customHeight="1" x14ac:dyDescent="0.2">
      <c r="A552" s="212">
        <v>552</v>
      </c>
      <c r="B552" s="99">
        <f t="shared" si="15"/>
        <v>429</v>
      </c>
      <c r="C552" s="99">
        <v>429</v>
      </c>
      <c r="D552" s="85" t="s">
        <v>1612</v>
      </c>
      <c r="E552" s="132" t="s">
        <v>152</v>
      </c>
      <c r="F552" s="100" t="s">
        <v>1673</v>
      </c>
      <c r="G552" s="262" t="s">
        <v>154</v>
      </c>
      <c r="H552" s="224" t="s">
        <v>1492</v>
      </c>
      <c r="I552" s="297" t="s">
        <v>2094</v>
      </c>
      <c r="J552" s="242" t="s">
        <v>1673</v>
      </c>
      <c r="K552" s="98"/>
      <c r="L552" s="193" t="s">
        <v>911</v>
      </c>
    </row>
    <row r="553" spans="1:12" s="101" customFormat="1" ht="12.75" customHeight="1" x14ac:dyDescent="0.2">
      <c r="A553" s="212">
        <v>553</v>
      </c>
      <c r="B553" s="99">
        <f t="shared" si="15"/>
        <v>430</v>
      </c>
      <c r="C553" s="99">
        <v>430</v>
      </c>
      <c r="D553" s="85" t="s">
        <v>1612</v>
      </c>
      <c r="E553" s="173" t="s">
        <v>1204</v>
      </c>
      <c r="F553" s="107" t="s">
        <v>152</v>
      </c>
      <c r="G553" s="277" t="s">
        <v>1205</v>
      </c>
      <c r="H553" s="224" t="s">
        <v>1492</v>
      </c>
      <c r="I553" s="297" t="s">
        <v>2094</v>
      </c>
      <c r="J553" s="242" t="s">
        <v>911</v>
      </c>
      <c r="K553" s="98"/>
      <c r="L553" s="193" t="s">
        <v>32</v>
      </c>
    </row>
    <row r="554" spans="1:12" s="101" customFormat="1" ht="12.75" customHeight="1" x14ac:dyDescent="0.2">
      <c r="A554" s="212">
        <v>554</v>
      </c>
      <c r="B554" s="99">
        <f t="shared" si="15"/>
        <v>431</v>
      </c>
      <c r="C554" s="99">
        <v>431</v>
      </c>
      <c r="D554" s="85" t="s">
        <v>1612</v>
      </c>
      <c r="E554" s="132" t="s">
        <v>157</v>
      </c>
      <c r="F554" s="100" t="s">
        <v>1673</v>
      </c>
      <c r="G554" s="262" t="s">
        <v>158</v>
      </c>
      <c r="H554" s="224" t="s">
        <v>1492</v>
      </c>
      <c r="I554" s="302" t="s">
        <v>2094</v>
      </c>
      <c r="J554" s="242" t="s">
        <v>1267</v>
      </c>
      <c r="K554" s="98" t="s">
        <v>1534</v>
      </c>
      <c r="L554" s="193" t="s">
        <v>1673</v>
      </c>
    </row>
    <row r="555" spans="1:12" s="101" customFormat="1" ht="12.75" customHeight="1" x14ac:dyDescent="0.2">
      <c r="A555" s="212">
        <v>555</v>
      </c>
      <c r="B555" s="99">
        <f t="shared" si="15"/>
        <v>432</v>
      </c>
      <c r="C555" s="99">
        <v>432</v>
      </c>
      <c r="D555" s="85" t="s">
        <v>1612</v>
      </c>
      <c r="E555" s="100" t="s">
        <v>155</v>
      </c>
      <c r="F555" s="100" t="s">
        <v>1673</v>
      </c>
      <c r="G555" s="262" t="s">
        <v>156</v>
      </c>
      <c r="H555" s="220" t="s">
        <v>1491</v>
      </c>
      <c r="I555" s="295"/>
      <c r="J555" s="242" t="s">
        <v>1673</v>
      </c>
      <c r="K555" s="98"/>
      <c r="L555" s="193"/>
    </row>
    <row r="556" spans="1:12" s="101" customFormat="1" ht="12.75" customHeight="1" x14ac:dyDescent="0.2">
      <c r="A556" s="212">
        <v>556</v>
      </c>
      <c r="B556" s="99" t="s">
        <v>1673</v>
      </c>
      <c r="C556" s="99" t="s">
        <v>1673</v>
      </c>
      <c r="D556" s="129"/>
      <c r="E556" s="100"/>
      <c r="F556" s="100"/>
      <c r="G556" s="262"/>
      <c r="H556" s="224"/>
      <c r="I556" s="299"/>
      <c r="J556" s="242"/>
      <c r="K556" s="98"/>
      <c r="L556" s="193"/>
    </row>
    <row r="557" spans="1:12" s="108" customFormat="1" ht="12.75" customHeight="1" x14ac:dyDescent="0.2">
      <c r="A557" s="212">
        <v>557</v>
      </c>
      <c r="B557" s="109" t="s">
        <v>1673</v>
      </c>
      <c r="C557" s="109" t="s">
        <v>1673</v>
      </c>
      <c r="D557" s="129"/>
      <c r="E557" s="105" t="s">
        <v>140</v>
      </c>
      <c r="F557" s="110"/>
      <c r="G557" s="266" t="s">
        <v>1613</v>
      </c>
      <c r="H557" s="226"/>
      <c r="I557" s="299"/>
      <c r="J557" s="245"/>
      <c r="K557" s="111"/>
      <c r="L557" s="208"/>
    </row>
    <row r="558" spans="1:12" s="101" customFormat="1" ht="12.75" customHeight="1" x14ac:dyDescent="0.2">
      <c r="A558" s="212">
        <v>558</v>
      </c>
      <c r="B558" s="99">
        <f>+B555+1</f>
        <v>433</v>
      </c>
      <c r="C558" s="99">
        <v>433</v>
      </c>
      <c r="D558" s="85" t="s">
        <v>1613</v>
      </c>
      <c r="E558" s="115" t="s">
        <v>141</v>
      </c>
      <c r="F558" s="100"/>
      <c r="G558" s="263" t="s">
        <v>1206</v>
      </c>
      <c r="H558" s="220" t="s">
        <v>1501</v>
      </c>
      <c r="I558" s="295"/>
      <c r="J558" s="242" t="s">
        <v>1673</v>
      </c>
      <c r="K558" s="98"/>
      <c r="L558" s="85" t="s">
        <v>2158</v>
      </c>
    </row>
    <row r="559" spans="1:12" s="101" customFormat="1" ht="12.75" customHeight="1" x14ac:dyDescent="0.2">
      <c r="A559" s="212">
        <v>559</v>
      </c>
      <c r="B559" s="99">
        <f t="shared" si="15"/>
        <v>434</v>
      </c>
      <c r="C559" s="99">
        <v>434</v>
      </c>
      <c r="D559" s="85" t="s">
        <v>1613</v>
      </c>
      <c r="E559" s="100" t="s">
        <v>142</v>
      </c>
      <c r="F559" s="100" t="s">
        <v>1673</v>
      </c>
      <c r="G559" s="262" t="s">
        <v>143</v>
      </c>
      <c r="H559" s="220" t="s">
        <v>1498</v>
      </c>
      <c r="I559" s="295"/>
      <c r="J559" s="242" t="s">
        <v>1673</v>
      </c>
      <c r="K559" s="98"/>
      <c r="L559" s="193" t="s">
        <v>1973</v>
      </c>
    </row>
    <row r="560" spans="1:12" s="101" customFormat="1" ht="12.75" customHeight="1" x14ac:dyDescent="0.2">
      <c r="A560" s="212">
        <v>560</v>
      </c>
      <c r="B560" s="99">
        <f t="shared" si="15"/>
        <v>435</v>
      </c>
      <c r="C560" s="99">
        <v>435</v>
      </c>
      <c r="D560" s="85" t="s">
        <v>1613</v>
      </c>
      <c r="E560" s="100" t="s">
        <v>144</v>
      </c>
      <c r="F560" s="100" t="s">
        <v>1673</v>
      </c>
      <c r="G560" s="262" t="s">
        <v>145</v>
      </c>
      <c r="H560" s="220" t="s">
        <v>1501</v>
      </c>
      <c r="I560" s="295"/>
      <c r="J560" s="242" t="s">
        <v>1673</v>
      </c>
      <c r="K560" s="98"/>
      <c r="L560" s="193" t="s">
        <v>911</v>
      </c>
    </row>
    <row r="561" spans="1:12" s="101" customFormat="1" ht="12.75" customHeight="1" x14ac:dyDescent="0.2">
      <c r="A561" s="212">
        <v>561</v>
      </c>
      <c r="B561" s="99">
        <f t="shared" si="15"/>
        <v>436</v>
      </c>
      <c r="C561" s="99">
        <v>436</v>
      </c>
      <c r="D561" s="85" t="s">
        <v>1613</v>
      </c>
      <c r="E561" s="132" t="s">
        <v>146</v>
      </c>
      <c r="F561" s="100" t="s">
        <v>1673</v>
      </c>
      <c r="G561" s="262" t="s">
        <v>147</v>
      </c>
      <c r="H561" s="224" t="s">
        <v>1492</v>
      </c>
      <c r="I561" s="297" t="s">
        <v>2092</v>
      </c>
      <c r="J561" s="242" t="s">
        <v>1673</v>
      </c>
      <c r="K561" s="98"/>
      <c r="L561" s="193" t="s">
        <v>911</v>
      </c>
    </row>
    <row r="562" spans="1:12" s="101" customFormat="1" ht="12.75" customHeight="1" x14ac:dyDescent="0.2">
      <c r="A562" s="212">
        <v>562</v>
      </c>
      <c r="B562" s="99">
        <f t="shared" si="15"/>
        <v>437</v>
      </c>
      <c r="C562" s="99">
        <v>437</v>
      </c>
      <c r="D562" s="85" t="s">
        <v>1613</v>
      </c>
      <c r="E562" s="100" t="s">
        <v>148</v>
      </c>
      <c r="F562" s="100" t="s">
        <v>1207</v>
      </c>
      <c r="G562" s="262" t="s">
        <v>149</v>
      </c>
      <c r="H562" s="220" t="s">
        <v>1491</v>
      </c>
      <c r="I562" s="295"/>
      <c r="J562" s="242" t="s">
        <v>1673</v>
      </c>
      <c r="K562" s="98"/>
      <c r="L562" s="193" t="s">
        <v>1673</v>
      </c>
    </row>
    <row r="563" spans="1:12" s="101" customFormat="1" ht="12.75" customHeight="1" x14ac:dyDescent="0.2">
      <c r="A563" s="212">
        <v>563</v>
      </c>
      <c r="B563" s="99">
        <f t="shared" si="15"/>
        <v>438</v>
      </c>
      <c r="C563" s="99">
        <v>438</v>
      </c>
      <c r="D563" s="85" t="s">
        <v>1613</v>
      </c>
      <c r="E563" s="173" t="s">
        <v>1208</v>
      </c>
      <c r="F563" s="107" t="s">
        <v>1210</v>
      </c>
      <c r="G563" s="277" t="s">
        <v>1209</v>
      </c>
      <c r="H563" s="224" t="s">
        <v>1492</v>
      </c>
      <c r="I563" s="297" t="s">
        <v>2107</v>
      </c>
      <c r="J563" s="242" t="s">
        <v>1484</v>
      </c>
      <c r="K563" s="98"/>
      <c r="L563" s="193" t="s">
        <v>33</v>
      </c>
    </row>
    <row r="564" spans="1:12" s="101" customFormat="1" ht="12.75" customHeight="1" x14ac:dyDescent="0.2">
      <c r="A564" s="212">
        <v>564</v>
      </c>
      <c r="B564" s="99" t="s">
        <v>1673</v>
      </c>
      <c r="C564" s="99" t="s">
        <v>1673</v>
      </c>
      <c r="D564" s="129"/>
      <c r="E564" s="139"/>
      <c r="F564" s="100"/>
      <c r="G564" s="276"/>
      <c r="H564" s="224"/>
      <c r="I564" s="299"/>
      <c r="J564" s="242"/>
      <c r="K564" s="98"/>
      <c r="L564" s="193"/>
    </row>
    <row r="565" spans="1:12" s="108" customFormat="1" ht="12.75" customHeight="1" x14ac:dyDescent="0.2">
      <c r="A565" s="212">
        <v>565</v>
      </c>
      <c r="B565" s="109" t="s">
        <v>1673</v>
      </c>
      <c r="C565" s="109" t="s">
        <v>1673</v>
      </c>
      <c r="D565" s="129"/>
      <c r="E565" s="105" t="s">
        <v>1442</v>
      </c>
      <c r="F565" s="110"/>
      <c r="G565" s="266" t="s">
        <v>1614</v>
      </c>
      <c r="H565" s="226"/>
      <c r="I565" s="299"/>
      <c r="J565" s="245"/>
      <c r="K565" s="111"/>
      <c r="L565" s="208"/>
    </row>
    <row r="566" spans="1:12" s="101" customFormat="1" ht="12.75" customHeight="1" x14ac:dyDescent="0.2">
      <c r="A566" s="212">
        <v>566</v>
      </c>
      <c r="B566" s="99">
        <f>+B563+1</f>
        <v>439</v>
      </c>
      <c r="C566" s="99">
        <v>439</v>
      </c>
      <c r="D566" s="85" t="s">
        <v>1614</v>
      </c>
      <c r="E566" s="132" t="s">
        <v>1211</v>
      </c>
      <c r="F566" s="100" t="s">
        <v>320</v>
      </c>
      <c r="G566" s="262" t="s">
        <v>321</v>
      </c>
      <c r="H566" s="224" t="s">
        <v>1492</v>
      </c>
      <c r="I566" s="297" t="s">
        <v>2096</v>
      </c>
      <c r="J566" s="242" t="s">
        <v>1673</v>
      </c>
      <c r="K566" s="98"/>
      <c r="L566" s="193" t="s">
        <v>34</v>
      </c>
    </row>
    <row r="567" spans="1:12" s="101" customFormat="1" ht="12.75" customHeight="1" x14ac:dyDescent="0.2">
      <c r="A567" s="212">
        <v>567</v>
      </c>
      <c r="B567" s="99">
        <f t="shared" si="15"/>
        <v>440</v>
      </c>
      <c r="C567" s="99">
        <v>440</v>
      </c>
      <c r="D567" s="85" t="s">
        <v>1614</v>
      </c>
      <c r="E567" s="149" t="s">
        <v>1212</v>
      </c>
      <c r="F567" s="107" t="s">
        <v>320</v>
      </c>
      <c r="G567" s="269" t="s">
        <v>1213</v>
      </c>
      <c r="H567" s="224" t="s">
        <v>1492</v>
      </c>
      <c r="I567" s="297" t="s">
        <v>2096</v>
      </c>
      <c r="J567" s="243" t="s">
        <v>1673</v>
      </c>
      <c r="K567" s="98"/>
      <c r="L567" s="193" t="s">
        <v>35</v>
      </c>
    </row>
    <row r="568" spans="1:12" s="101" customFormat="1" ht="12.75" customHeight="1" x14ac:dyDescent="0.2">
      <c r="A568" s="212">
        <v>568</v>
      </c>
      <c r="B568" s="99">
        <f t="shared" si="15"/>
        <v>441</v>
      </c>
      <c r="C568" s="99">
        <v>441</v>
      </c>
      <c r="D568" s="85" t="s">
        <v>1614</v>
      </c>
      <c r="E568" s="149" t="s">
        <v>322</v>
      </c>
      <c r="F568" s="107" t="s">
        <v>1673</v>
      </c>
      <c r="G568" s="269" t="s">
        <v>323</v>
      </c>
      <c r="H568" s="224" t="s">
        <v>1492</v>
      </c>
      <c r="I568" s="297" t="s">
        <v>2095</v>
      </c>
      <c r="J568" s="242" t="s">
        <v>1673</v>
      </c>
      <c r="K568" s="98"/>
      <c r="L568" s="193" t="s">
        <v>1905</v>
      </c>
    </row>
    <row r="569" spans="1:12" s="101" customFormat="1" ht="12.75" customHeight="1" x14ac:dyDescent="0.2">
      <c r="A569" s="212">
        <v>569</v>
      </c>
      <c r="B569" s="99">
        <f t="shared" si="15"/>
        <v>442</v>
      </c>
      <c r="C569" s="99">
        <v>442</v>
      </c>
      <c r="D569" s="85" t="s">
        <v>1614</v>
      </c>
      <c r="E569" s="149" t="s">
        <v>1214</v>
      </c>
      <c r="F569" s="107" t="s">
        <v>322</v>
      </c>
      <c r="G569" s="269" t="s">
        <v>1215</v>
      </c>
      <c r="H569" s="224" t="s">
        <v>1492</v>
      </c>
      <c r="I569" s="297" t="s">
        <v>2107</v>
      </c>
      <c r="J569" s="243" t="s">
        <v>1481</v>
      </c>
      <c r="K569" s="98"/>
      <c r="L569" s="193" t="s">
        <v>36</v>
      </c>
    </row>
    <row r="570" spans="1:12" s="101" customFormat="1" ht="12.75" customHeight="1" x14ac:dyDescent="0.2">
      <c r="A570" s="212">
        <v>570</v>
      </c>
      <c r="B570" s="99">
        <f t="shared" si="15"/>
        <v>443</v>
      </c>
      <c r="C570" s="99">
        <v>443</v>
      </c>
      <c r="D570" s="85" t="s">
        <v>1614</v>
      </c>
      <c r="E570" s="149" t="s">
        <v>1216</v>
      </c>
      <c r="F570" s="107" t="s">
        <v>322</v>
      </c>
      <c r="G570" s="269" t="s">
        <v>1217</v>
      </c>
      <c r="H570" s="224" t="s">
        <v>1492</v>
      </c>
      <c r="I570" s="297" t="s">
        <v>2098</v>
      </c>
      <c r="J570" s="243" t="s">
        <v>1673</v>
      </c>
      <c r="K570" s="98"/>
      <c r="L570" s="193" t="s">
        <v>37</v>
      </c>
    </row>
    <row r="571" spans="1:12" s="101" customFormat="1" ht="12.75" customHeight="1" x14ac:dyDescent="0.2">
      <c r="A571" s="212">
        <v>571</v>
      </c>
      <c r="B571" s="99">
        <f t="shared" si="15"/>
        <v>444</v>
      </c>
      <c r="C571" s="99">
        <v>444</v>
      </c>
      <c r="D571" s="85" t="s">
        <v>1614</v>
      </c>
      <c r="E571" s="132" t="s">
        <v>1218</v>
      </c>
      <c r="F571" s="100" t="s">
        <v>318</v>
      </c>
      <c r="G571" s="262" t="s">
        <v>1219</v>
      </c>
      <c r="H571" s="224" t="s">
        <v>1492</v>
      </c>
      <c r="I571" s="297" t="s">
        <v>2092</v>
      </c>
      <c r="J571" s="242" t="s">
        <v>1673</v>
      </c>
      <c r="K571" s="98"/>
      <c r="L571" s="193" t="s">
        <v>38</v>
      </c>
    </row>
    <row r="572" spans="1:12" s="101" customFormat="1" ht="12.75" customHeight="1" x14ac:dyDescent="0.2">
      <c r="A572" s="212">
        <v>572</v>
      </c>
      <c r="B572" s="99">
        <f t="shared" si="15"/>
        <v>445</v>
      </c>
      <c r="C572" s="99">
        <v>445</v>
      </c>
      <c r="D572" s="85" t="s">
        <v>1614</v>
      </c>
      <c r="E572" s="132" t="s">
        <v>324</v>
      </c>
      <c r="F572" s="100" t="s">
        <v>1673</v>
      </c>
      <c r="G572" s="262" t="s">
        <v>325</v>
      </c>
      <c r="H572" s="224" t="s">
        <v>1492</v>
      </c>
      <c r="I572" s="297" t="s">
        <v>2101</v>
      </c>
      <c r="J572" s="242" t="s">
        <v>1673</v>
      </c>
      <c r="K572" s="98"/>
      <c r="L572" s="193" t="s">
        <v>911</v>
      </c>
    </row>
    <row r="573" spans="1:12" s="101" customFormat="1" ht="12.75" customHeight="1" x14ac:dyDescent="0.2">
      <c r="A573" s="212">
        <v>573</v>
      </c>
      <c r="B573" s="99" t="s">
        <v>1673</v>
      </c>
      <c r="C573" s="99" t="s">
        <v>1673</v>
      </c>
      <c r="D573" s="129"/>
      <c r="E573" s="100"/>
      <c r="F573" s="100"/>
      <c r="G573" s="262"/>
      <c r="H573" s="224"/>
      <c r="I573" s="299"/>
      <c r="J573" s="242"/>
      <c r="K573" s="98"/>
      <c r="L573" s="193"/>
    </row>
    <row r="574" spans="1:12" s="108" customFormat="1" ht="12.75" customHeight="1" x14ac:dyDescent="0.2">
      <c r="A574" s="212">
        <v>574</v>
      </c>
      <c r="B574" s="109" t="s">
        <v>1673</v>
      </c>
      <c r="C574" s="109" t="s">
        <v>1673</v>
      </c>
      <c r="D574" s="129"/>
      <c r="E574" s="105" t="s">
        <v>1443</v>
      </c>
      <c r="F574" s="110"/>
      <c r="G574" s="266" t="s">
        <v>1615</v>
      </c>
      <c r="H574" s="226"/>
      <c r="I574" s="299"/>
      <c r="J574" s="245"/>
      <c r="K574" s="111"/>
      <c r="L574" s="208"/>
    </row>
    <row r="575" spans="1:12" s="101" customFormat="1" ht="12.75" customHeight="1" x14ac:dyDescent="0.2">
      <c r="A575" s="212">
        <v>575</v>
      </c>
      <c r="B575" s="99">
        <f>+B572+1</f>
        <v>446</v>
      </c>
      <c r="C575" s="99">
        <v>446</v>
      </c>
      <c r="D575" s="85" t="s">
        <v>1615</v>
      </c>
      <c r="E575" s="100" t="s">
        <v>332</v>
      </c>
      <c r="F575" s="100" t="s">
        <v>1673</v>
      </c>
      <c r="G575" s="262" t="s">
        <v>333</v>
      </c>
      <c r="H575" s="220" t="s">
        <v>1491</v>
      </c>
      <c r="I575" s="295"/>
      <c r="J575" s="242" t="s">
        <v>1673</v>
      </c>
      <c r="K575" s="98"/>
      <c r="L575" s="193" t="s">
        <v>911</v>
      </c>
    </row>
    <row r="576" spans="1:12" s="101" customFormat="1" ht="12.75" customHeight="1" x14ac:dyDescent="0.2">
      <c r="A576" s="212">
        <v>576</v>
      </c>
      <c r="B576" s="99">
        <f t="shared" si="15"/>
        <v>447</v>
      </c>
      <c r="C576" s="99">
        <v>447</v>
      </c>
      <c r="D576" s="85" t="s">
        <v>1615</v>
      </c>
      <c r="E576" s="132" t="s">
        <v>1220</v>
      </c>
      <c r="F576" s="100" t="s">
        <v>1673</v>
      </c>
      <c r="G576" s="262" t="s">
        <v>336</v>
      </c>
      <c r="H576" s="224" t="s">
        <v>1492</v>
      </c>
      <c r="I576" s="297" t="s">
        <v>2092</v>
      </c>
      <c r="J576" s="242" t="s">
        <v>1486</v>
      </c>
      <c r="K576" s="98"/>
      <c r="L576" s="193" t="s">
        <v>911</v>
      </c>
    </row>
    <row r="577" spans="1:12" s="101" customFormat="1" ht="12.75" customHeight="1" x14ac:dyDescent="0.2">
      <c r="A577" s="212">
        <v>577</v>
      </c>
      <c r="B577" s="99">
        <f t="shared" si="15"/>
        <v>448</v>
      </c>
      <c r="C577" s="99">
        <v>448</v>
      </c>
      <c r="D577" s="85" t="s">
        <v>1615</v>
      </c>
      <c r="E577" s="132" t="s">
        <v>334</v>
      </c>
      <c r="F577" s="100" t="s">
        <v>1673</v>
      </c>
      <c r="G577" s="262" t="s">
        <v>335</v>
      </c>
      <c r="H577" s="224" t="s">
        <v>1492</v>
      </c>
      <c r="I577" s="297" t="s">
        <v>2092</v>
      </c>
      <c r="J577" s="242" t="s">
        <v>1481</v>
      </c>
      <c r="K577" s="98" t="s">
        <v>1481</v>
      </c>
      <c r="L577" s="193" t="s">
        <v>911</v>
      </c>
    </row>
    <row r="578" spans="1:12" s="214" customFormat="1" x14ac:dyDescent="0.2">
      <c r="A578" s="212">
        <v>578</v>
      </c>
      <c r="B578" s="99">
        <f t="shared" si="15"/>
        <v>449</v>
      </c>
      <c r="C578" s="213">
        <v>449</v>
      </c>
      <c r="D578" s="85" t="s">
        <v>1615</v>
      </c>
      <c r="E578" s="365" t="s">
        <v>2077</v>
      </c>
      <c r="F578" s="362"/>
      <c r="G578" s="363" t="s">
        <v>2085</v>
      </c>
      <c r="H578" s="219" t="s">
        <v>1501</v>
      </c>
      <c r="I578" s="217"/>
      <c r="J578" s="294"/>
      <c r="K578" s="291"/>
      <c r="L578" s="351" t="s">
        <v>2131</v>
      </c>
    </row>
    <row r="579" spans="1:12" s="101" customFormat="1" ht="12.75" customHeight="1" x14ac:dyDescent="0.2">
      <c r="A579" s="212">
        <v>579</v>
      </c>
      <c r="B579" s="99">
        <f t="shared" si="15"/>
        <v>450</v>
      </c>
      <c r="C579" s="99">
        <v>450</v>
      </c>
      <c r="D579" s="85" t="s">
        <v>1615</v>
      </c>
      <c r="E579" s="100" t="s">
        <v>1221</v>
      </c>
      <c r="F579" s="100" t="s">
        <v>328</v>
      </c>
      <c r="G579" s="262" t="s">
        <v>329</v>
      </c>
      <c r="H579" s="220" t="s">
        <v>1498</v>
      </c>
      <c r="I579" s="295"/>
      <c r="J579" s="242" t="s">
        <v>1486</v>
      </c>
      <c r="K579" s="98"/>
      <c r="L579" s="193" t="s">
        <v>911</v>
      </c>
    </row>
    <row r="580" spans="1:12" s="101" customFormat="1" ht="12.75" customHeight="1" x14ac:dyDescent="0.2">
      <c r="A580" s="212">
        <v>580</v>
      </c>
      <c r="B580" s="99">
        <f t="shared" si="15"/>
        <v>451</v>
      </c>
      <c r="C580" s="99">
        <v>451</v>
      </c>
      <c r="D580" s="85" t="s">
        <v>1615</v>
      </c>
      <c r="E580" s="132" t="s">
        <v>1222</v>
      </c>
      <c r="F580" s="100" t="s">
        <v>330</v>
      </c>
      <c r="G580" s="262" t="s">
        <v>331</v>
      </c>
      <c r="H580" s="224" t="s">
        <v>1492</v>
      </c>
      <c r="I580" s="297" t="s">
        <v>2106</v>
      </c>
      <c r="J580" s="243" t="s">
        <v>1673</v>
      </c>
      <c r="K580" s="98"/>
      <c r="L580" s="193" t="s">
        <v>911</v>
      </c>
    </row>
    <row r="581" spans="1:12" s="101" customFormat="1" ht="12.75" customHeight="1" x14ac:dyDescent="0.2">
      <c r="A581" s="212">
        <v>581</v>
      </c>
      <c r="B581" s="99">
        <f t="shared" si="15"/>
        <v>452</v>
      </c>
      <c r="C581" s="99">
        <v>452</v>
      </c>
      <c r="D581" s="85" t="s">
        <v>1615</v>
      </c>
      <c r="E581" s="100" t="s">
        <v>1223</v>
      </c>
      <c r="F581" s="100" t="s">
        <v>326</v>
      </c>
      <c r="G581" s="262" t="s">
        <v>327</v>
      </c>
      <c r="H581" s="224" t="s">
        <v>1483</v>
      </c>
      <c r="I581" s="299"/>
      <c r="J581" s="242" t="s">
        <v>1673</v>
      </c>
      <c r="K581" s="98"/>
      <c r="L581" s="193" t="s">
        <v>1543</v>
      </c>
    </row>
    <row r="582" spans="1:12" s="101" customFormat="1" ht="12.75" customHeight="1" x14ac:dyDescent="0.2">
      <c r="A582" s="212">
        <v>582</v>
      </c>
      <c r="B582" s="99" t="s">
        <v>1673</v>
      </c>
      <c r="C582" s="99" t="s">
        <v>1673</v>
      </c>
      <c r="D582" s="129"/>
      <c r="E582" s="100"/>
      <c r="F582" s="100"/>
      <c r="G582" s="262"/>
      <c r="H582" s="224"/>
      <c r="I582" s="299"/>
      <c r="J582" s="242"/>
      <c r="K582" s="98"/>
      <c r="L582" s="193"/>
    </row>
    <row r="583" spans="1:12" s="108" customFormat="1" ht="12.75" customHeight="1" x14ac:dyDescent="0.2">
      <c r="A583" s="212">
        <v>583</v>
      </c>
      <c r="B583" s="109" t="s">
        <v>1673</v>
      </c>
      <c r="C583" s="109" t="s">
        <v>1673</v>
      </c>
      <c r="D583" s="129"/>
      <c r="E583" s="102" t="s">
        <v>1616</v>
      </c>
      <c r="F583" s="110"/>
      <c r="G583" s="266" t="s">
        <v>1617</v>
      </c>
      <c r="H583" s="226"/>
      <c r="I583" s="299"/>
      <c r="J583" s="245"/>
      <c r="K583" s="111"/>
      <c r="L583" s="208"/>
    </row>
    <row r="584" spans="1:12" s="101" customFormat="1" ht="12.75" customHeight="1" x14ac:dyDescent="0.2">
      <c r="A584" s="212">
        <v>584</v>
      </c>
      <c r="B584" s="99">
        <f>+B581+1</f>
        <v>453</v>
      </c>
      <c r="C584" s="99">
        <v>453</v>
      </c>
      <c r="D584" s="85" t="s">
        <v>1617</v>
      </c>
      <c r="E584" s="100" t="s">
        <v>163</v>
      </c>
      <c r="F584" s="100" t="s">
        <v>1673</v>
      </c>
      <c r="G584" s="262" t="s">
        <v>164</v>
      </c>
      <c r="H584" s="220" t="s">
        <v>1491</v>
      </c>
      <c r="I584" s="295"/>
      <c r="J584" s="242" t="s">
        <v>1673</v>
      </c>
      <c r="K584" s="98"/>
      <c r="L584" s="193" t="s">
        <v>911</v>
      </c>
    </row>
    <row r="585" spans="1:12" s="101" customFormat="1" ht="12.75" customHeight="1" x14ac:dyDescent="0.2">
      <c r="A585" s="212">
        <v>585</v>
      </c>
      <c r="B585" s="99">
        <f t="shared" si="15"/>
        <v>454</v>
      </c>
      <c r="C585" s="99">
        <v>454</v>
      </c>
      <c r="D585" s="85" t="s">
        <v>1617</v>
      </c>
      <c r="E585" s="100" t="s">
        <v>165</v>
      </c>
      <c r="F585" s="100" t="s">
        <v>1673</v>
      </c>
      <c r="G585" s="262" t="s">
        <v>166</v>
      </c>
      <c r="H585" s="220" t="s">
        <v>1491</v>
      </c>
      <c r="I585" s="295"/>
      <c r="J585" s="242" t="s">
        <v>1673</v>
      </c>
      <c r="K585" s="98"/>
      <c r="L585" s="193" t="s">
        <v>911</v>
      </c>
    </row>
    <row r="586" spans="1:12" s="101" customFormat="1" ht="12.75" customHeight="1" x14ac:dyDescent="0.2">
      <c r="A586" s="212">
        <v>586</v>
      </c>
      <c r="B586" s="99" t="s">
        <v>1673</v>
      </c>
      <c r="C586" s="99" t="s">
        <v>1673</v>
      </c>
      <c r="D586" s="129"/>
      <c r="E586" s="100"/>
      <c r="F586" s="100"/>
      <c r="G586" s="262"/>
      <c r="H586" s="224"/>
      <c r="I586" s="299"/>
      <c r="J586" s="242"/>
      <c r="K586" s="98"/>
      <c r="L586" s="193"/>
    </row>
    <row r="587" spans="1:12" s="108" customFormat="1" ht="12.75" customHeight="1" x14ac:dyDescent="0.2">
      <c r="A587" s="212">
        <v>587</v>
      </c>
      <c r="B587" s="109" t="s">
        <v>1673</v>
      </c>
      <c r="C587" s="109" t="s">
        <v>1673</v>
      </c>
      <c r="D587" s="129"/>
      <c r="E587" s="104" t="s">
        <v>1226</v>
      </c>
      <c r="F587" s="110"/>
      <c r="G587" s="266" t="s">
        <v>1619</v>
      </c>
      <c r="H587" s="226"/>
      <c r="I587" s="299"/>
      <c r="J587" s="245"/>
      <c r="K587" s="111"/>
      <c r="L587" s="208"/>
    </row>
    <row r="588" spans="1:12" s="117" customFormat="1" ht="12.75" customHeight="1" x14ac:dyDescent="0.2">
      <c r="A588" s="212">
        <v>588</v>
      </c>
      <c r="B588" s="99">
        <f>+B585+1</f>
        <v>455</v>
      </c>
      <c r="C588" s="99">
        <v>455</v>
      </c>
      <c r="D588" s="85" t="s">
        <v>1619</v>
      </c>
      <c r="E588" s="115" t="s">
        <v>1224</v>
      </c>
      <c r="F588" s="115"/>
      <c r="G588" s="263" t="s">
        <v>1225</v>
      </c>
      <c r="H588" s="220" t="s">
        <v>1501</v>
      </c>
      <c r="I588" s="295"/>
      <c r="J588" s="242" t="s">
        <v>1486</v>
      </c>
      <c r="K588" s="116"/>
      <c r="L588" s="207" t="s">
        <v>2159</v>
      </c>
    </row>
    <row r="589" spans="1:12" s="101" customFormat="1" ht="12.75" customHeight="1" x14ac:dyDescent="0.2">
      <c r="A589" s="212">
        <v>589</v>
      </c>
      <c r="B589" s="99" t="s">
        <v>1673</v>
      </c>
      <c r="C589" s="99" t="s">
        <v>1673</v>
      </c>
      <c r="D589" s="129"/>
      <c r="E589" s="141"/>
      <c r="F589" s="100"/>
      <c r="G589" s="346"/>
      <c r="H589" s="224"/>
      <c r="I589" s="299"/>
      <c r="J589" s="242"/>
      <c r="K589" s="98"/>
      <c r="L589" s="193"/>
    </row>
    <row r="590" spans="1:12" s="108" customFormat="1" ht="12.75" customHeight="1" x14ac:dyDescent="0.2">
      <c r="A590" s="212">
        <v>590</v>
      </c>
      <c r="B590" s="109" t="s">
        <v>1673</v>
      </c>
      <c r="C590" s="109" t="s">
        <v>1673</v>
      </c>
      <c r="D590" s="129"/>
      <c r="E590" s="105" t="s">
        <v>1444</v>
      </c>
      <c r="F590" s="110"/>
      <c r="G590" s="266" t="s">
        <v>1620</v>
      </c>
      <c r="H590" s="226"/>
      <c r="I590" s="299"/>
      <c r="J590" s="245"/>
      <c r="K590" s="111"/>
      <c r="L590" s="208"/>
    </row>
    <row r="591" spans="1:12" s="101" customFormat="1" ht="12.75" customHeight="1" x14ac:dyDescent="0.2">
      <c r="A591" s="212">
        <v>591</v>
      </c>
      <c r="B591" s="99">
        <f>+B588+1</f>
        <v>456</v>
      </c>
      <c r="C591" s="99">
        <v>456</v>
      </c>
      <c r="D591" s="85" t="s">
        <v>1620</v>
      </c>
      <c r="E591" s="100" t="s">
        <v>1227</v>
      </c>
      <c r="F591" s="100" t="s">
        <v>1673</v>
      </c>
      <c r="G591" s="262" t="s">
        <v>317</v>
      </c>
      <c r="H591" s="220" t="s">
        <v>1491</v>
      </c>
      <c r="I591" s="295"/>
      <c r="J591" s="242" t="s">
        <v>1673</v>
      </c>
      <c r="K591" s="98"/>
      <c r="L591" s="193" t="s">
        <v>911</v>
      </c>
    </row>
    <row r="592" spans="1:12" s="101" customFormat="1" ht="12.75" customHeight="1" x14ac:dyDescent="0.2">
      <c r="A592" s="212">
        <v>592</v>
      </c>
      <c r="B592" s="99" t="s">
        <v>1673</v>
      </c>
      <c r="C592" s="99" t="s">
        <v>1673</v>
      </c>
      <c r="D592" s="129"/>
      <c r="E592" s="100"/>
      <c r="F592" s="100"/>
      <c r="G592" s="262"/>
      <c r="H592" s="224"/>
      <c r="I592" s="299"/>
      <c r="J592" s="242"/>
      <c r="K592" s="98"/>
      <c r="L592" s="193"/>
    </row>
    <row r="593" spans="1:12" s="108" customFormat="1" ht="12.75" customHeight="1" x14ac:dyDescent="0.2">
      <c r="A593" s="212">
        <v>593</v>
      </c>
      <c r="B593" s="109" t="s">
        <v>1673</v>
      </c>
      <c r="C593" s="109" t="s">
        <v>1673</v>
      </c>
      <c r="D593" s="129"/>
      <c r="E593" s="102" t="s">
        <v>1618</v>
      </c>
      <c r="F593" s="110"/>
      <c r="G593" s="266" t="s">
        <v>1621</v>
      </c>
      <c r="H593" s="226"/>
      <c r="I593" s="299"/>
      <c r="J593" s="245"/>
      <c r="K593" s="111"/>
      <c r="L593" s="208"/>
    </row>
    <row r="594" spans="1:12" s="101" customFormat="1" ht="12.75" customHeight="1" x14ac:dyDescent="0.2">
      <c r="A594" s="212">
        <v>594</v>
      </c>
      <c r="B594" s="99">
        <f>+B591+1</f>
        <v>457</v>
      </c>
      <c r="C594" s="99">
        <v>457</v>
      </c>
      <c r="D594" s="85" t="s">
        <v>1621</v>
      </c>
      <c r="E594" s="132" t="s">
        <v>168</v>
      </c>
      <c r="F594" s="100" t="s">
        <v>1673</v>
      </c>
      <c r="G594" s="262" t="s">
        <v>1228</v>
      </c>
      <c r="H594" s="224" t="s">
        <v>1492</v>
      </c>
      <c r="I594" s="297" t="s">
        <v>2092</v>
      </c>
      <c r="J594" s="242" t="s">
        <v>1673</v>
      </c>
      <c r="K594" s="98"/>
      <c r="L594" s="193" t="s">
        <v>1653</v>
      </c>
    </row>
    <row r="595" spans="1:12" s="101" customFormat="1" ht="12.75" customHeight="1" x14ac:dyDescent="0.2">
      <c r="A595" s="212">
        <v>595</v>
      </c>
      <c r="B595" s="99">
        <f t="shared" si="15"/>
        <v>458</v>
      </c>
      <c r="C595" s="99">
        <v>458</v>
      </c>
      <c r="D595" s="85" t="s">
        <v>1621</v>
      </c>
      <c r="E595" s="132" t="s">
        <v>167</v>
      </c>
      <c r="F595" s="100" t="s">
        <v>1673</v>
      </c>
      <c r="G595" s="262" t="s">
        <v>1229</v>
      </c>
      <c r="H595" s="224" t="s">
        <v>1492</v>
      </c>
      <c r="I595" s="297" t="s">
        <v>2106</v>
      </c>
      <c r="J595" s="242" t="s">
        <v>1486</v>
      </c>
      <c r="K595" s="98"/>
      <c r="L595" s="193" t="s">
        <v>1944</v>
      </c>
    </row>
    <row r="596" spans="1:12" s="101" customFormat="1" ht="12.75" customHeight="1" x14ac:dyDescent="0.2">
      <c r="A596" s="212">
        <v>596</v>
      </c>
      <c r="B596" s="99">
        <f t="shared" si="15"/>
        <v>459</v>
      </c>
      <c r="C596" s="99">
        <v>459</v>
      </c>
      <c r="D596" s="85" t="s">
        <v>1621</v>
      </c>
      <c r="E596" s="132" t="s">
        <v>169</v>
      </c>
      <c r="F596" s="100" t="s">
        <v>1673</v>
      </c>
      <c r="G596" s="262" t="s">
        <v>170</v>
      </c>
      <c r="H596" s="224" t="s">
        <v>1492</v>
      </c>
      <c r="I596" s="297" t="s">
        <v>2092</v>
      </c>
      <c r="J596" s="242" t="s">
        <v>1486</v>
      </c>
      <c r="K596" s="98"/>
      <c r="L596" s="193" t="s">
        <v>911</v>
      </c>
    </row>
    <row r="597" spans="1:12" s="101" customFormat="1" ht="12.75" customHeight="1" x14ac:dyDescent="0.2">
      <c r="A597" s="212">
        <v>597</v>
      </c>
      <c r="B597" s="99" t="s">
        <v>1673</v>
      </c>
      <c r="C597" s="99" t="s">
        <v>1673</v>
      </c>
      <c r="D597" s="129"/>
      <c r="E597" s="100"/>
      <c r="F597" s="100"/>
      <c r="G597" s="262"/>
      <c r="H597" s="224"/>
      <c r="I597" s="299"/>
      <c r="J597" s="242"/>
      <c r="K597" s="98"/>
      <c r="L597" s="193"/>
    </row>
    <row r="598" spans="1:12" s="108" customFormat="1" ht="12.75" customHeight="1" x14ac:dyDescent="0.2">
      <c r="A598" s="212">
        <v>598</v>
      </c>
      <c r="B598" s="109" t="s">
        <v>1673</v>
      </c>
      <c r="C598" s="109" t="s">
        <v>1673</v>
      </c>
      <c r="D598" s="129"/>
      <c r="E598" s="105" t="s">
        <v>99</v>
      </c>
      <c r="F598" s="110"/>
      <c r="G598" s="266" t="s">
        <v>1622</v>
      </c>
      <c r="H598" s="226"/>
      <c r="I598" s="299"/>
      <c r="J598" s="245"/>
      <c r="K598" s="111"/>
      <c r="L598" s="208"/>
    </row>
    <row r="599" spans="1:12" s="101" customFormat="1" ht="12.75" customHeight="1" x14ac:dyDescent="0.2">
      <c r="A599" s="212">
        <v>599</v>
      </c>
      <c r="B599" s="99">
        <f>+B596+1</f>
        <v>460</v>
      </c>
      <c r="C599" s="99">
        <v>460</v>
      </c>
      <c r="D599" s="85" t="s">
        <v>1622</v>
      </c>
      <c r="E599" s="100" t="s">
        <v>1230</v>
      </c>
      <c r="F599" s="100" t="s">
        <v>1231</v>
      </c>
      <c r="G599" s="262" t="s">
        <v>100</v>
      </c>
      <c r="H599" s="220" t="s">
        <v>1491</v>
      </c>
      <c r="I599" s="295"/>
      <c r="J599" s="242" t="s">
        <v>1673</v>
      </c>
      <c r="K599" s="98"/>
      <c r="L599" s="193" t="s">
        <v>1673</v>
      </c>
    </row>
    <row r="600" spans="1:12" s="101" customFormat="1" ht="12.75" customHeight="1" x14ac:dyDescent="0.2">
      <c r="A600" s="212">
        <v>600</v>
      </c>
      <c r="B600" s="99">
        <f t="shared" si="15"/>
        <v>461</v>
      </c>
      <c r="C600" s="99">
        <v>461</v>
      </c>
      <c r="D600" s="85" t="s">
        <v>1622</v>
      </c>
      <c r="E600" s="100" t="s">
        <v>101</v>
      </c>
      <c r="F600" s="100" t="s">
        <v>1673</v>
      </c>
      <c r="G600" s="262" t="s">
        <v>102</v>
      </c>
      <c r="H600" s="220" t="s">
        <v>1491</v>
      </c>
      <c r="I600" s="295"/>
      <c r="J600" s="242" t="s">
        <v>1673</v>
      </c>
      <c r="K600" s="98"/>
      <c r="L600" s="193" t="s">
        <v>911</v>
      </c>
    </row>
    <row r="601" spans="1:12" s="101" customFormat="1" ht="12.75" customHeight="1" x14ac:dyDescent="0.2">
      <c r="A601" s="212">
        <v>601</v>
      </c>
      <c r="B601" s="99" t="s">
        <v>1673</v>
      </c>
      <c r="C601" s="99" t="s">
        <v>1673</v>
      </c>
      <c r="D601" s="129"/>
      <c r="E601" s="100"/>
      <c r="F601" s="100"/>
      <c r="G601" s="262"/>
      <c r="H601" s="224"/>
      <c r="I601" s="299"/>
      <c r="J601" s="242"/>
      <c r="K601" s="98"/>
      <c r="L601" s="193"/>
    </row>
    <row r="602" spans="1:12" s="108" customFormat="1" ht="12.75" customHeight="1" x14ac:dyDescent="0.2">
      <c r="A602" s="212">
        <v>602</v>
      </c>
      <c r="B602" s="109" t="s">
        <v>1673</v>
      </c>
      <c r="C602" s="109" t="s">
        <v>1673</v>
      </c>
      <c r="D602" s="129"/>
      <c r="E602" s="105" t="s">
        <v>126</v>
      </c>
      <c r="F602" s="110"/>
      <c r="G602" s="266" t="s">
        <v>1624</v>
      </c>
      <c r="H602" s="226"/>
      <c r="I602" s="299"/>
      <c r="J602" s="245"/>
      <c r="K602" s="111"/>
      <c r="L602" s="208"/>
    </row>
    <row r="603" spans="1:12" s="101" customFormat="1" ht="12.75" customHeight="1" x14ac:dyDescent="0.2">
      <c r="A603" s="212">
        <v>603</v>
      </c>
      <c r="B603" s="99">
        <f>+B600+1</f>
        <v>462</v>
      </c>
      <c r="C603" s="99">
        <v>462</v>
      </c>
      <c r="D603" s="85" t="s">
        <v>1624</v>
      </c>
      <c r="E603" s="100" t="s">
        <v>127</v>
      </c>
      <c r="F603" s="100" t="s">
        <v>1673</v>
      </c>
      <c r="G603" s="262" t="s">
        <v>128</v>
      </c>
      <c r="H603" s="220" t="s">
        <v>1491</v>
      </c>
      <c r="I603" s="295"/>
      <c r="J603" s="242" t="s">
        <v>1673</v>
      </c>
      <c r="K603" s="98"/>
      <c r="L603" s="193" t="s">
        <v>911</v>
      </c>
    </row>
    <row r="604" spans="1:12" s="101" customFormat="1" ht="12.75" customHeight="1" x14ac:dyDescent="0.2">
      <c r="A604" s="212">
        <v>604</v>
      </c>
      <c r="B604" s="99">
        <f t="shared" si="15"/>
        <v>463</v>
      </c>
      <c r="C604" s="99">
        <v>463</v>
      </c>
      <c r="D604" s="85" t="s">
        <v>1624</v>
      </c>
      <c r="E604" s="132" t="s">
        <v>131</v>
      </c>
      <c r="F604" s="100" t="s">
        <v>1673</v>
      </c>
      <c r="G604" s="262" t="s">
        <v>132</v>
      </c>
      <c r="H604" s="224" t="s">
        <v>1492</v>
      </c>
      <c r="I604" s="297" t="s">
        <v>2092</v>
      </c>
      <c r="J604" s="242" t="s">
        <v>1673</v>
      </c>
      <c r="K604" s="98"/>
      <c r="L604" s="193" t="s">
        <v>911</v>
      </c>
    </row>
    <row r="605" spans="1:12" s="101" customFormat="1" ht="12.75" customHeight="1" x14ac:dyDescent="0.2">
      <c r="A605" s="212">
        <v>605</v>
      </c>
      <c r="B605" s="99">
        <f t="shared" si="15"/>
        <v>464</v>
      </c>
      <c r="C605" s="99">
        <v>464</v>
      </c>
      <c r="D605" s="85" t="s">
        <v>1624</v>
      </c>
      <c r="E605" s="100" t="s">
        <v>129</v>
      </c>
      <c r="F605" s="100" t="s">
        <v>1673</v>
      </c>
      <c r="G605" s="262" t="s">
        <v>130</v>
      </c>
      <c r="H605" s="220" t="s">
        <v>1491</v>
      </c>
      <c r="I605" s="295"/>
      <c r="J605" s="242" t="s">
        <v>1673</v>
      </c>
      <c r="K605" s="98"/>
      <c r="L605" s="193" t="s">
        <v>911</v>
      </c>
    </row>
    <row r="606" spans="1:12" s="101" customFormat="1" ht="12.75" customHeight="1" x14ac:dyDescent="0.2">
      <c r="A606" s="212">
        <v>606</v>
      </c>
      <c r="B606" s="99">
        <f t="shared" si="15"/>
        <v>465</v>
      </c>
      <c r="C606" s="99">
        <v>465</v>
      </c>
      <c r="D606" s="85" t="s">
        <v>1624</v>
      </c>
      <c r="E606" s="107" t="s">
        <v>133</v>
      </c>
      <c r="F606" s="100" t="s">
        <v>1673</v>
      </c>
      <c r="G606" s="269" t="s">
        <v>134</v>
      </c>
      <c r="H606" s="220" t="s">
        <v>1491</v>
      </c>
      <c r="I606" s="295"/>
      <c r="J606" s="242" t="s">
        <v>911</v>
      </c>
      <c r="K606" s="98"/>
      <c r="L606" s="193" t="s">
        <v>2053</v>
      </c>
    </row>
    <row r="607" spans="1:12" s="101" customFormat="1" ht="12.75" customHeight="1" x14ac:dyDescent="0.2">
      <c r="A607" s="212">
        <v>607</v>
      </c>
      <c r="B607" s="99">
        <f t="shared" si="15"/>
        <v>466</v>
      </c>
      <c r="C607" s="99">
        <v>466</v>
      </c>
      <c r="D607" s="85" t="s">
        <v>1624</v>
      </c>
      <c r="E607" s="173" t="s">
        <v>1232</v>
      </c>
      <c r="F607" s="107" t="s">
        <v>133</v>
      </c>
      <c r="G607" s="277" t="s">
        <v>1233</v>
      </c>
      <c r="H607" s="224" t="s">
        <v>1492</v>
      </c>
      <c r="I607" s="297" t="s">
        <v>2106</v>
      </c>
      <c r="J607" s="243" t="s">
        <v>1673</v>
      </c>
      <c r="K607" s="98"/>
      <c r="L607" s="193" t="s">
        <v>1826</v>
      </c>
    </row>
    <row r="608" spans="1:12" s="101" customFormat="1" ht="12.75" customHeight="1" x14ac:dyDescent="0.2">
      <c r="A608" s="212">
        <v>608</v>
      </c>
      <c r="B608" s="99">
        <f t="shared" si="15"/>
        <v>467</v>
      </c>
      <c r="C608" s="99">
        <v>467</v>
      </c>
      <c r="D608" s="85" t="s">
        <v>1624</v>
      </c>
      <c r="E608" s="145" t="s">
        <v>1234</v>
      </c>
      <c r="F608" s="100" t="s">
        <v>135</v>
      </c>
      <c r="G608" s="276" t="s">
        <v>1235</v>
      </c>
      <c r="H608" s="224" t="s">
        <v>1492</v>
      </c>
      <c r="I608" s="297" t="s">
        <v>2106</v>
      </c>
      <c r="J608" s="243" t="s">
        <v>1673</v>
      </c>
      <c r="K608" s="98"/>
      <c r="L608" s="193" t="s">
        <v>69</v>
      </c>
    </row>
    <row r="609" spans="1:12" s="101" customFormat="1" ht="12.75" customHeight="1" x14ac:dyDescent="0.2">
      <c r="A609" s="212">
        <v>609</v>
      </c>
      <c r="B609" s="99">
        <f t="shared" si="15"/>
        <v>468</v>
      </c>
      <c r="C609" s="99">
        <v>468</v>
      </c>
      <c r="D609" s="85" t="s">
        <v>1624</v>
      </c>
      <c r="E609" s="132" t="s">
        <v>136</v>
      </c>
      <c r="F609" s="100" t="s">
        <v>1673</v>
      </c>
      <c r="G609" s="262" t="s">
        <v>1236</v>
      </c>
      <c r="H609" s="224" t="s">
        <v>1492</v>
      </c>
      <c r="I609" s="297" t="s">
        <v>2093</v>
      </c>
      <c r="J609" s="242" t="s">
        <v>1673</v>
      </c>
      <c r="K609" s="98"/>
      <c r="L609" s="193" t="s">
        <v>1654</v>
      </c>
    </row>
    <row r="610" spans="1:12" s="101" customFormat="1" ht="12.75" customHeight="1" x14ac:dyDescent="0.2">
      <c r="A610" s="212">
        <v>610</v>
      </c>
      <c r="B610" s="99">
        <f t="shared" ref="B610:B673" si="16">+B609+1</f>
        <v>469</v>
      </c>
      <c r="C610" s="99">
        <v>469</v>
      </c>
      <c r="D610" s="85" t="s">
        <v>1624</v>
      </c>
      <c r="E610" s="132" t="s">
        <v>137</v>
      </c>
      <c r="F610" s="100" t="s">
        <v>1673</v>
      </c>
      <c r="G610" s="262" t="s">
        <v>1237</v>
      </c>
      <c r="H610" s="224" t="s">
        <v>1492</v>
      </c>
      <c r="I610" s="297" t="s">
        <v>2092</v>
      </c>
      <c r="J610" s="242" t="s">
        <v>1673</v>
      </c>
      <c r="K610" s="98"/>
      <c r="L610" s="193" t="s">
        <v>39</v>
      </c>
    </row>
    <row r="611" spans="1:12" s="101" customFormat="1" ht="12.75" customHeight="1" x14ac:dyDescent="0.2">
      <c r="A611" s="212">
        <v>611</v>
      </c>
      <c r="B611" s="99">
        <f t="shared" si="16"/>
        <v>470</v>
      </c>
      <c r="C611" s="99">
        <v>470</v>
      </c>
      <c r="D611" s="85" t="s">
        <v>1624</v>
      </c>
      <c r="E611" s="173" t="s">
        <v>1238</v>
      </c>
      <c r="F611" s="107" t="s">
        <v>1240</v>
      </c>
      <c r="G611" s="277" t="s">
        <v>1239</v>
      </c>
      <c r="H611" s="224" t="s">
        <v>1492</v>
      </c>
      <c r="I611" s="297" t="s">
        <v>2108</v>
      </c>
      <c r="J611" s="243" t="s">
        <v>1483</v>
      </c>
      <c r="K611" s="98"/>
      <c r="L611" s="193" t="s">
        <v>40</v>
      </c>
    </row>
    <row r="612" spans="1:12" s="101" customFormat="1" ht="12.75" customHeight="1" x14ac:dyDescent="0.2">
      <c r="A612" s="212">
        <v>612</v>
      </c>
      <c r="B612" s="99">
        <f t="shared" si="16"/>
        <v>471</v>
      </c>
      <c r="C612" s="99">
        <v>471</v>
      </c>
      <c r="D612" s="85" t="s">
        <v>1624</v>
      </c>
      <c r="E612" s="173" t="s">
        <v>1241</v>
      </c>
      <c r="F612" s="107" t="s">
        <v>1240</v>
      </c>
      <c r="G612" s="277" t="s">
        <v>1242</v>
      </c>
      <c r="H612" s="224" t="s">
        <v>1492</v>
      </c>
      <c r="I612" s="297" t="s">
        <v>2098</v>
      </c>
      <c r="J612" s="243" t="s">
        <v>1483</v>
      </c>
      <c r="K612" s="98"/>
      <c r="L612" s="193" t="s">
        <v>40</v>
      </c>
    </row>
    <row r="613" spans="1:12" s="101" customFormat="1" ht="12.75" customHeight="1" x14ac:dyDescent="0.2">
      <c r="A613" s="212">
        <v>613</v>
      </c>
      <c r="B613" s="99">
        <f t="shared" si="16"/>
        <v>472</v>
      </c>
      <c r="C613" s="99">
        <v>472</v>
      </c>
      <c r="D613" s="85" t="s">
        <v>1624</v>
      </c>
      <c r="E613" s="132" t="s">
        <v>138</v>
      </c>
      <c r="F613" s="100" t="s">
        <v>1673</v>
      </c>
      <c r="G613" s="262" t="s">
        <v>1243</v>
      </c>
      <c r="H613" s="224" t="s">
        <v>1492</v>
      </c>
      <c r="I613" s="297" t="s">
        <v>2096</v>
      </c>
      <c r="J613" s="242" t="s">
        <v>1486</v>
      </c>
      <c r="K613" s="98"/>
      <c r="L613" s="193" t="s">
        <v>1673</v>
      </c>
    </row>
    <row r="614" spans="1:12" s="101" customFormat="1" ht="12.75" customHeight="1" x14ac:dyDescent="0.2">
      <c r="A614" s="212">
        <v>614</v>
      </c>
      <c r="B614" s="99">
        <f t="shared" si="16"/>
        <v>473</v>
      </c>
      <c r="C614" s="99">
        <v>473</v>
      </c>
      <c r="D614" s="85" t="s">
        <v>1624</v>
      </c>
      <c r="E614" s="132" t="s">
        <v>1244</v>
      </c>
      <c r="F614" s="100" t="s">
        <v>1673</v>
      </c>
      <c r="G614" s="262" t="s">
        <v>1245</v>
      </c>
      <c r="H614" s="224" t="s">
        <v>1492</v>
      </c>
      <c r="I614" s="297" t="s">
        <v>2092</v>
      </c>
      <c r="J614" s="242" t="s">
        <v>1484</v>
      </c>
      <c r="K614" s="98" t="s">
        <v>1484</v>
      </c>
      <c r="L614" s="193" t="s">
        <v>1673</v>
      </c>
    </row>
    <row r="615" spans="1:12" s="101" customFormat="1" ht="12.75" customHeight="1" x14ac:dyDescent="0.2">
      <c r="A615" s="212">
        <v>615</v>
      </c>
      <c r="B615" s="99">
        <f t="shared" si="16"/>
        <v>474</v>
      </c>
      <c r="C615" s="99">
        <v>474</v>
      </c>
      <c r="D615" s="85" t="s">
        <v>1624</v>
      </c>
      <c r="E615" s="132" t="s">
        <v>139</v>
      </c>
      <c r="F615" s="100" t="s">
        <v>1673</v>
      </c>
      <c r="G615" s="262" t="s">
        <v>1246</v>
      </c>
      <c r="H615" s="224" t="s">
        <v>1492</v>
      </c>
      <c r="I615" s="297" t="s">
        <v>2092</v>
      </c>
      <c r="J615" s="242" t="s">
        <v>1673</v>
      </c>
      <c r="K615" s="98"/>
      <c r="L615" s="193" t="s">
        <v>1673</v>
      </c>
    </row>
    <row r="616" spans="1:12" s="101" customFormat="1" ht="12.75" customHeight="1" x14ac:dyDescent="0.2">
      <c r="A616" s="212">
        <v>616</v>
      </c>
      <c r="B616" s="99">
        <f t="shared" si="16"/>
        <v>475</v>
      </c>
      <c r="C616" s="99">
        <v>475</v>
      </c>
      <c r="D616" s="85" t="s">
        <v>1624</v>
      </c>
      <c r="E616" s="100" t="s">
        <v>1247</v>
      </c>
      <c r="F616" s="100" t="s">
        <v>1249</v>
      </c>
      <c r="G616" s="262" t="s">
        <v>1248</v>
      </c>
      <c r="H616" s="220" t="s">
        <v>1491</v>
      </c>
      <c r="I616" s="295"/>
      <c r="J616" s="242" t="s">
        <v>1673</v>
      </c>
      <c r="K616" s="98"/>
      <c r="L616" s="193" t="s">
        <v>1673</v>
      </c>
    </row>
    <row r="617" spans="1:12" s="101" customFormat="1" ht="12.75" customHeight="1" x14ac:dyDescent="0.2">
      <c r="A617" s="212">
        <v>617</v>
      </c>
      <c r="B617" s="99" t="s">
        <v>1673</v>
      </c>
      <c r="C617" s="99" t="s">
        <v>1673</v>
      </c>
      <c r="D617" s="129"/>
      <c r="E617" s="100"/>
      <c r="F617" s="100"/>
      <c r="G617" s="262"/>
      <c r="H617" s="224"/>
      <c r="I617" s="299"/>
      <c r="J617" s="242"/>
      <c r="K617" s="98"/>
      <c r="L617" s="193"/>
    </row>
    <row r="618" spans="1:12" s="108" customFormat="1" ht="12.75" customHeight="1" x14ac:dyDescent="0.2">
      <c r="A618" s="212">
        <v>618</v>
      </c>
      <c r="B618" s="112" t="s">
        <v>1673</v>
      </c>
      <c r="C618" s="112" t="s">
        <v>1673</v>
      </c>
      <c r="D618" s="85"/>
      <c r="E618" s="105" t="s">
        <v>1623</v>
      </c>
      <c r="F618" s="113"/>
      <c r="G618" s="266" t="s">
        <v>1625</v>
      </c>
      <c r="H618" s="231"/>
      <c r="I618" s="303"/>
      <c r="J618" s="246"/>
      <c r="K618" s="114"/>
      <c r="L618" s="356"/>
    </row>
    <row r="619" spans="1:12" s="101" customFormat="1" ht="12.75" customHeight="1" x14ac:dyDescent="0.2">
      <c r="A619" s="212">
        <v>619</v>
      </c>
      <c r="B619" s="99">
        <f>+B616+1</f>
        <v>476</v>
      </c>
      <c r="C619" s="99">
        <v>476</v>
      </c>
      <c r="D619" s="85" t="s">
        <v>1625</v>
      </c>
      <c r="E619" s="139" t="s">
        <v>1250</v>
      </c>
      <c r="F619" s="100" t="s">
        <v>89</v>
      </c>
      <c r="G619" s="262" t="s">
        <v>1251</v>
      </c>
      <c r="H619" s="220" t="s">
        <v>1491</v>
      </c>
      <c r="I619" s="295"/>
      <c r="J619" s="242" t="s">
        <v>1673</v>
      </c>
      <c r="K619" s="98"/>
      <c r="L619" s="193" t="s">
        <v>41</v>
      </c>
    </row>
    <row r="620" spans="1:12" s="101" customFormat="1" ht="12.75" customHeight="1" x14ac:dyDescent="0.2">
      <c r="A620" s="212">
        <v>620</v>
      </c>
      <c r="B620" s="99">
        <f t="shared" si="16"/>
        <v>477</v>
      </c>
      <c r="C620" s="99">
        <v>477</v>
      </c>
      <c r="D620" s="85" t="s">
        <v>1625</v>
      </c>
      <c r="E620" s="100" t="s">
        <v>1252</v>
      </c>
      <c r="F620" s="100" t="s">
        <v>1673</v>
      </c>
      <c r="G620" s="262" t="s">
        <v>90</v>
      </c>
      <c r="H620" s="220" t="s">
        <v>1496</v>
      </c>
      <c r="I620" s="295"/>
      <c r="J620" s="242" t="s">
        <v>1673</v>
      </c>
      <c r="K620" s="98"/>
      <c r="L620" s="193" t="s">
        <v>911</v>
      </c>
    </row>
    <row r="621" spans="1:12" s="101" customFormat="1" ht="12.75" customHeight="1" x14ac:dyDescent="0.2">
      <c r="A621" s="212">
        <v>621</v>
      </c>
      <c r="B621" s="99">
        <f t="shared" si="16"/>
        <v>478</v>
      </c>
      <c r="C621" s="99">
        <v>478</v>
      </c>
      <c r="D621" s="85" t="s">
        <v>1625</v>
      </c>
      <c r="E621" s="100" t="s">
        <v>91</v>
      </c>
      <c r="F621" s="100" t="s">
        <v>1673</v>
      </c>
      <c r="G621" s="262" t="s">
        <v>92</v>
      </c>
      <c r="H621" s="220" t="s">
        <v>1496</v>
      </c>
      <c r="I621" s="295"/>
      <c r="J621" s="242" t="s">
        <v>1673</v>
      </c>
      <c r="K621" s="98"/>
      <c r="L621" s="193" t="s">
        <v>911</v>
      </c>
    </row>
    <row r="622" spans="1:12" s="101" customFormat="1" ht="12.75" customHeight="1" x14ac:dyDescent="0.2">
      <c r="A622" s="212">
        <v>622</v>
      </c>
      <c r="B622" s="99">
        <f t="shared" si="16"/>
        <v>479</v>
      </c>
      <c r="C622" s="99">
        <v>479</v>
      </c>
      <c r="D622" s="85" t="s">
        <v>1625</v>
      </c>
      <c r="E622" s="100" t="s">
        <v>93</v>
      </c>
      <c r="F622" s="100" t="s">
        <v>1673</v>
      </c>
      <c r="G622" s="262" t="s">
        <v>94</v>
      </c>
      <c r="H622" s="220" t="s">
        <v>1491</v>
      </c>
      <c r="I622" s="295"/>
      <c r="J622" s="242" t="s">
        <v>1673</v>
      </c>
      <c r="K622" s="98"/>
      <c r="L622" s="193" t="s">
        <v>911</v>
      </c>
    </row>
    <row r="623" spans="1:12" s="101" customFormat="1" ht="12.75" customHeight="1" x14ac:dyDescent="0.2">
      <c r="A623" s="212">
        <v>623</v>
      </c>
      <c r="B623" s="99">
        <f t="shared" si="16"/>
        <v>480</v>
      </c>
      <c r="C623" s="99">
        <v>480</v>
      </c>
      <c r="D623" s="85" t="s">
        <v>1625</v>
      </c>
      <c r="E623" s="100" t="s">
        <v>1253</v>
      </c>
      <c r="F623" s="100" t="s">
        <v>97</v>
      </c>
      <c r="G623" s="262" t="s">
        <v>98</v>
      </c>
      <c r="H623" s="220" t="s">
        <v>1501</v>
      </c>
      <c r="I623" s="295"/>
      <c r="J623" s="242" t="s">
        <v>1673</v>
      </c>
      <c r="K623" s="98"/>
      <c r="L623" s="193" t="s">
        <v>911</v>
      </c>
    </row>
    <row r="624" spans="1:12" s="101" customFormat="1" ht="12.75" customHeight="1" x14ac:dyDescent="0.2">
      <c r="A624" s="212">
        <v>624</v>
      </c>
      <c r="B624" s="99">
        <f t="shared" si="16"/>
        <v>481</v>
      </c>
      <c r="C624" s="99">
        <v>481</v>
      </c>
      <c r="D624" s="85" t="s">
        <v>1625</v>
      </c>
      <c r="E624" s="100" t="s">
        <v>95</v>
      </c>
      <c r="F624" s="100" t="s">
        <v>1254</v>
      </c>
      <c r="G624" s="262" t="s">
        <v>96</v>
      </c>
      <c r="H624" s="220" t="s">
        <v>1491</v>
      </c>
      <c r="I624" s="295"/>
      <c r="J624" s="242" t="s">
        <v>1673</v>
      </c>
      <c r="K624" s="98"/>
      <c r="L624" s="193" t="s">
        <v>2054</v>
      </c>
    </row>
    <row r="625" spans="1:12" s="101" customFormat="1" ht="12.75" customHeight="1" x14ac:dyDescent="0.2">
      <c r="A625" s="212">
        <v>625</v>
      </c>
      <c r="B625" s="99" t="s">
        <v>1673</v>
      </c>
      <c r="C625" s="99" t="s">
        <v>1673</v>
      </c>
      <c r="D625" s="129"/>
      <c r="E625" s="100"/>
      <c r="F625" s="100"/>
      <c r="G625" s="262"/>
      <c r="H625" s="224"/>
      <c r="I625" s="299"/>
      <c r="J625" s="242"/>
      <c r="K625" s="98"/>
      <c r="L625" s="193"/>
    </row>
    <row r="626" spans="1:12" s="108" customFormat="1" ht="12.75" customHeight="1" x14ac:dyDescent="0.2">
      <c r="A626" s="212">
        <v>626</v>
      </c>
      <c r="B626" s="109" t="s">
        <v>1673</v>
      </c>
      <c r="C626" s="109" t="s">
        <v>1673</v>
      </c>
      <c r="D626" s="129"/>
      <c r="E626" s="105" t="s">
        <v>1445</v>
      </c>
      <c r="F626" s="110"/>
      <c r="G626" s="267" t="s">
        <v>1626</v>
      </c>
      <c r="H626" s="226"/>
      <c r="I626" s="299"/>
      <c r="J626" s="245"/>
      <c r="K626" s="111"/>
      <c r="L626" s="208"/>
    </row>
    <row r="627" spans="1:12" s="101" customFormat="1" ht="12.75" customHeight="1" x14ac:dyDescent="0.2">
      <c r="A627" s="212">
        <v>627</v>
      </c>
      <c r="B627" s="99">
        <f>+B624+1</f>
        <v>482</v>
      </c>
      <c r="C627" s="99">
        <v>482</v>
      </c>
      <c r="D627" s="200" t="s">
        <v>1626</v>
      </c>
      <c r="E627" s="100" t="s">
        <v>267</v>
      </c>
      <c r="F627" s="100" t="s">
        <v>1673</v>
      </c>
      <c r="G627" s="262" t="s">
        <v>1255</v>
      </c>
      <c r="H627" s="220" t="s">
        <v>1491</v>
      </c>
      <c r="I627" s="295"/>
      <c r="J627" s="243" t="s">
        <v>1673</v>
      </c>
      <c r="K627" s="98"/>
      <c r="L627" s="193" t="s">
        <v>1827</v>
      </c>
    </row>
    <row r="628" spans="1:12" s="101" customFormat="1" ht="12.75" customHeight="1" x14ac:dyDescent="0.2">
      <c r="A628" s="212">
        <v>628</v>
      </c>
      <c r="B628" s="99">
        <f t="shared" si="16"/>
        <v>483</v>
      </c>
      <c r="C628" s="99">
        <v>483</v>
      </c>
      <c r="D628" s="200" t="s">
        <v>1626</v>
      </c>
      <c r="E628" s="173" t="s">
        <v>1257</v>
      </c>
      <c r="F628" s="107" t="s">
        <v>1256</v>
      </c>
      <c r="G628" s="277" t="s">
        <v>1258</v>
      </c>
      <c r="H628" s="224" t="s">
        <v>1492</v>
      </c>
      <c r="I628" s="297" t="s">
        <v>2101</v>
      </c>
      <c r="J628" s="243" t="s">
        <v>1673</v>
      </c>
      <c r="K628" s="98"/>
      <c r="L628" s="193" t="s">
        <v>42</v>
      </c>
    </row>
    <row r="629" spans="1:12" s="101" customFormat="1" ht="12.75" customHeight="1" x14ac:dyDescent="0.2">
      <c r="A629" s="212">
        <v>629</v>
      </c>
      <c r="B629" s="99">
        <f t="shared" si="16"/>
        <v>484</v>
      </c>
      <c r="C629" s="99">
        <v>484</v>
      </c>
      <c r="D629" s="200" t="s">
        <v>1626</v>
      </c>
      <c r="E629" s="132" t="s">
        <v>1259</v>
      </c>
      <c r="F629" s="100" t="s">
        <v>1261</v>
      </c>
      <c r="G629" s="276" t="s">
        <v>1260</v>
      </c>
      <c r="H629" s="224" t="s">
        <v>1492</v>
      </c>
      <c r="I629" s="297" t="s">
        <v>2094</v>
      </c>
      <c r="J629" s="242" t="s">
        <v>1673</v>
      </c>
      <c r="K629" s="98"/>
      <c r="L629" s="193" t="s">
        <v>1655</v>
      </c>
    </row>
    <row r="630" spans="1:12" s="101" customFormat="1" ht="12.75" customHeight="1" x14ac:dyDescent="0.2">
      <c r="A630" s="212">
        <v>630</v>
      </c>
      <c r="B630" s="99">
        <f t="shared" si="16"/>
        <v>485</v>
      </c>
      <c r="C630" s="99">
        <v>485</v>
      </c>
      <c r="D630" s="200" t="s">
        <v>1626</v>
      </c>
      <c r="E630" s="100" t="s">
        <v>1262</v>
      </c>
      <c r="F630" s="100" t="s">
        <v>1264</v>
      </c>
      <c r="G630" s="262" t="s">
        <v>1263</v>
      </c>
      <c r="H630" s="220" t="s">
        <v>1496</v>
      </c>
      <c r="I630" s="295"/>
      <c r="J630" s="242" t="s">
        <v>1673</v>
      </c>
      <c r="K630" s="98"/>
      <c r="L630" s="193" t="s">
        <v>1656</v>
      </c>
    </row>
    <row r="631" spans="1:12" s="101" customFormat="1" ht="12.75" customHeight="1" x14ac:dyDescent="0.2">
      <c r="A631" s="212">
        <v>631</v>
      </c>
      <c r="B631" s="99">
        <f t="shared" si="16"/>
        <v>486</v>
      </c>
      <c r="C631" s="99">
        <v>486</v>
      </c>
      <c r="D631" s="200" t="s">
        <v>1626</v>
      </c>
      <c r="E631" s="174" t="s">
        <v>1265</v>
      </c>
      <c r="F631" s="107" t="s">
        <v>1264</v>
      </c>
      <c r="G631" s="277" t="s">
        <v>1266</v>
      </c>
      <c r="H631" s="220" t="s">
        <v>1496</v>
      </c>
      <c r="I631" s="295"/>
      <c r="J631" s="242"/>
      <c r="K631" s="98"/>
      <c r="L631" s="193" t="s">
        <v>70</v>
      </c>
    </row>
    <row r="632" spans="1:12" s="101" customFormat="1" ht="12.75" customHeight="1" x14ac:dyDescent="0.2">
      <c r="A632" s="212">
        <v>632</v>
      </c>
      <c r="B632" s="99">
        <f t="shared" si="16"/>
        <v>487</v>
      </c>
      <c r="C632" s="99">
        <v>487</v>
      </c>
      <c r="D632" s="200" t="s">
        <v>1626</v>
      </c>
      <c r="E632" s="100" t="s">
        <v>1270</v>
      </c>
      <c r="F632" s="100" t="s">
        <v>1673</v>
      </c>
      <c r="G632" s="262" t="s">
        <v>1970</v>
      </c>
      <c r="H632" s="220" t="s">
        <v>1491</v>
      </c>
      <c r="I632" s="295"/>
      <c r="J632" s="242" t="s">
        <v>1673</v>
      </c>
      <c r="K632" s="98"/>
      <c r="L632" s="193" t="s">
        <v>1657</v>
      </c>
    </row>
    <row r="633" spans="1:12" s="329" customFormat="1" ht="12.75" customHeight="1" x14ac:dyDescent="0.2">
      <c r="A633" s="212">
        <v>633</v>
      </c>
      <c r="B633" s="99">
        <f t="shared" si="16"/>
        <v>488</v>
      </c>
      <c r="C633" s="99">
        <v>488</v>
      </c>
      <c r="D633" s="200" t="s">
        <v>1626</v>
      </c>
      <c r="E633" s="115" t="s">
        <v>280</v>
      </c>
      <c r="F633" s="100"/>
      <c r="G633" s="263" t="s">
        <v>281</v>
      </c>
      <c r="H633" s="220" t="s">
        <v>1501</v>
      </c>
      <c r="I633" s="295"/>
      <c r="J633" s="242" t="s">
        <v>911</v>
      </c>
      <c r="K633" s="98"/>
      <c r="L633" s="83" t="s">
        <v>2055</v>
      </c>
    </row>
    <row r="634" spans="1:12" s="101" customFormat="1" ht="12.75" customHeight="1" x14ac:dyDescent="0.2">
      <c r="A634" s="212">
        <v>634</v>
      </c>
      <c r="B634" s="99" t="s">
        <v>1673</v>
      </c>
      <c r="C634" s="99" t="s">
        <v>1673</v>
      </c>
      <c r="D634" s="129"/>
      <c r="E634" s="141"/>
      <c r="F634" s="100"/>
      <c r="G634" s="346"/>
      <c r="H634" s="224"/>
      <c r="I634" s="299"/>
      <c r="J634" s="242"/>
      <c r="K634" s="98"/>
      <c r="L634" s="193"/>
    </row>
    <row r="635" spans="1:12" s="101" customFormat="1" ht="12.75" customHeight="1" x14ac:dyDescent="0.2">
      <c r="A635" s="212">
        <v>635</v>
      </c>
      <c r="B635" s="99" t="s">
        <v>1673</v>
      </c>
      <c r="C635" s="99" t="s">
        <v>1673</v>
      </c>
      <c r="D635" s="129"/>
      <c r="E635" s="150" t="s">
        <v>1475</v>
      </c>
      <c r="G635" s="274" t="s">
        <v>1627</v>
      </c>
      <c r="H635" s="224"/>
      <c r="I635" s="299"/>
      <c r="J635" s="242"/>
      <c r="K635" s="98"/>
      <c r="L635" s="193"/>
    </row>
    <row r="636" spans="1:12" s="101" customFormat="1" ht="12.75" customHeight="1" x14ac:dyDescent="0.2">
      <c r="A636" s="212">
        <v>636</v>
      </c>
      <c r="B636" s="99">
        <f>+B633+1</f>
        <v>489</v>
      </c>
      <c r="C636" s="99">
        <v>489</v>
      </c>
      <c r="D636" s="129" t="s">
        <v>1627</v>
      </c>
      <c r="E636" s="115" t="s">
        <v>234</v>
      </c>
      <c r="F636" s="100"/>
      <c r="G636" s="263" t="s">
        <v>235</v>
      </c>
      <c r="H636" s="220" t="s">
        <v>1501</v>
      </c>
      <c r="I636" s="295"/>
      <c r="J636" s="242" t="s">
        <v>911</v>
      </c>
      <c r="K636" s="98"/>
      <c r="L636" s="351" t="s">
        <v>2160</v>
      </c>
    </row>
    <row r="637" spans="1:12" s="101" customFormat="1" ht="12.75" customHeight="1" x14ac:dyDescent="0.2">
      <c r="A637" s="212">
        <v>637</v>
      </c>
      <c r="B637" s="99">
        <f t="shared" si="16"/>
        <v>490</v>
      </c>
      <c r="C637" s="99">
        <v>490</v>
      </c>
      <c r="D637" s="129" t="s">
        <v>1627</v>
      </c>
      <c r="E637" s="100" t="s">
        <v>236</v>
      </c>
      <c r="F637" s="100" t="s">
        <v>1673</v>
      </c>
      <c r="G637" s="262" t="s">
        <v>237</v>
      </c>
      <c r="H637" s="220" t="s">
        <v>1501</v>
      </c>
      <c r="I637" s="295"/>
      <c r="J637" s="242" t="s">
        <v>1673</v>
      </c>
      <c r="K637" s="98"/>
      <c r="L637" s="193"/>
    </row>
    <row r="638" spans="1:12" s="101" customFormat="1" ht="12.75" customHeight="1" x14ac:dyDescent="0.2">
      <c r="A638" s="212">
        <v>638</v>
      </c>
      <c r="B638" s="99">
        <f t="shared" si="16"/>
        <v>491</v>
      </c>
      <c r="C638" s="99">
        <v>491</v>
      </c>
      <c r="D638" s="129" t="s">
        <v>1627</v>
      </c>
      <c r="E638" s="100" t="s">
        <v>1271</v>
      </c>
      <c r="F638" s="100" t="s">
        <v>1673</v>
      </c>
      <c r="G638" s="262" t="s">
        <v>238</v>
      </c>
      <c r="H638" s="220" t="s">
        <v>1501</v>
      </c>
      <c r="I638" s="295"/>
      <c r="J638" s="242" t="s">
        <v>1673</v>
      </c>
      <c r="K638" s="98"/>
      <c r="L638" s="193" t="s">
        <v>911</v>
      </c>
    </row>
    <row r="639" spans="1:12" s="101" customFormat="1" ht="12.75" customHeight="1" x14ac:dyDescent="0.2">
      <c r="A639" s="212">
        <v>639</v>
      </c>
      <c r="B639" s="99">
        <f t="shared" si="16"/>
        <v>492</v>
      </c>
      <c r="C639" s="99">
        <v>492</v>
      </c>
      <c r="D639" s="129" t="s">
        <v>1627</v>
      </c>
      <c r="E639" s="115" t="s">
        <v>1272</v>
      </c>
      <c r="F639" s="100"/>
      <c r="G639" s="263" t="s">
        <v>1273</v>
      </c>
      <c r="H639" s="220" t="s">
        <v>1501</v>
      </c>
      <c r="I639" s="295"/>
      <c r="J639" s="242" t="s">
        <v>1673</v>
      </c>
      <c r="K639" s="98"/>
      <c r="L639" s="193" t="s">
        <v>2161</v>
      </c>
    </row>
    <row r="640" spans="1:12" s="101" customFormat="1" ht="12.75" customHeight="1" x14ac:dyDescent="0.2">
      <c r="A640" s="212">
        <v>640</v>
      </c>
      <c r="B640" s="99">
        <f t="shared" si="16"/>
        <v>493</v>
      </c>
      <c r="C640" s="99">
        <v>493</v>
      </c>
      <c r="D640" s="129" t="s">
        <v>1627</v>
      </c>
      <c r="E640" s="100" t="s">
        <v>241</v>
      </c>
      <c r="F640" s="100" t="s">
        <v>1673</v>
      </c>
      <c r="G640" s="262" t="s">
        <v>242</v>
      </c>
      <c r="H640" s="220" t="s">
        <v>1496</v>
      </c>
      <c r="I640" s="295"/>
      <c r="J640" s="242" t="s">
        <v>1673</v>
      </c>
      <c r="K640" s="98"/>
      <c r="L640" s="193" t="s">
        <v>43</v>
      </c>
    </row>
    <row r="641" spans="1:12" s="101" customFormat="1" ht="12.75" customHeight="1" x14ac:dyDescent="0.2">
      <c r="A641" s="212">
        <v>641</v>
      </c>
      <c r="B641" s="99">
        <f t="shared" si="16"/>
        <v>494</v>
      </c>
      <c r="C641" s="99">
        <v>494</v>
      </c>
      <c r="D641" s="129" t="s">
        <v>1627</v>
      </c>
      <c r="E641" s="174" t="s">
        <v>1274</v>
      </c>
      <c r="F641" s="107" t="s">
        <v>241</v>
      </c>
      <c r="G641" s="277" t="s">
        <v>1275</v>
      </c>
      <c r="H641" s="220" t="s">
        <v>1496</v>
      </c>
      <c r="I641" s="295"/>
      <c r="J641" s="243" t="s">
        <v>1673</v>
      </c>
      <c r="K641" s="98"/>
      <c r="L641" s="193" t="s">
        <v>44</v>
      </c>
    </row>
    <row r="642" spans="1:12" s="101" customFormat="1" ht="12.75" customHeight="1" x14ac:dyDescent="0.2">
      <c r="A642" s="212">
        <v>642</v>
      </c>
      <c r="B642" s="99">
        <f t="shared" si="16"/>
        <v>495</v>
      </c>
      <c r="C642" s="99">
        <v>495</v>
      </c>
      <c r="D642" s="129" t="s">
        <v>1627</v>
      </c>
      <c r="E642" s="174" t="s">
        <v>1276</v>
      </c>
      <c r="F642" s="107" t="s">
        <v>241</v>
      </c>
      <c r="G642" s="277" t="s">
        <v>1277</v>
      </c>
      <c r="H642" s="220" t="s">
        <v>1496</v>
      </c>
      <c r="I642" s="295"/>
      <c r="J642" s="243" t="s">
        <v>1673</v>
      </c>
      <c r="K642" s="98"/>
      <c r="L642" s="193" t="s">
        <v>44</v>
      </c>
    </row>
    <row r="643" spans="1:12" s="101" customFormat="1" ht="12.75" customHeight="1" x14ac:dyDescent="0.2">
      <c r="A643" s="212">
        <v>643</v>
      </c>
      <c r="B643" s="99">
        <f t="shared" si="16"/>
        <v>496</v>
      </c>
      <c r="C643" s="99">
        <v>496</v>
      </c>
      <c r="D643" s="129" t="s">
        <v>1627</v>
      </c>
      <c r="E643" s="100" t="s">
        <v>2010</v>
      </c>
      <c r="F643" s="100" t="s">
        <v>239</v>
      </c>
      <c r="G643" s="262" t="s">
        <v>240</v>
      </c>
      <c r="H643" s="220" t="s">
        <v>1501</v>
      </c>
      <c r="I643" s="295"/>
      <c r="J643" s="242" t="s">
        <v>1481</v>
      </c>
      <c r="K643" s="98" t="s">
        <v>1481</v>
      </c>
      <c r="L643" s="193" t="s">
        <v>911</v>
      </c>
    </row>
    <row r="644" spans="1:12" s="101" customFormat="1" ht="12.75" customHeight="1" x14ac:dyDescent="0.2">
      <c r="A644" s="212">
        <v>644</v>
      </c>
      <c r="B644" s="99">
        <f t="shared" si="16"/>
        <v>497</v>
      </c>
      <c r="C644" s="99">
        <v>497</v>
      </c>
      <c r="D644" s="129" t="s">
        <v>1627</v>
      </c>
      <c r="E644" s="132" t="s">
        <v>1278</v>
      </c>
      <c r="F644" s="100" t="s">
        <v>243</v>
      </c>
      <c r="G644" s="262" t="s">
        <v>244</v>
      </c>
      <c r="H644" s="224" t="s">
        <v>1492</v>
      </c>
      <c r="I644" s="297" t="s">
        <v>2092</v>
      </c>
      <c r="J644" s="242" t="s">
        <v>1673</v>
      </c>
      <c r="K644" s="98"/>
      <c r="L644" s="193" t="s">
        <v>911</v>
      </c>
    </row>
    <row r="645" spans="1:12" s="101" customFormat="1" ht="12.75" customHeight="1" x14ac:dyDescent="0.2">
      <c r="A645" s="212">
        <v>645</v>
      </c>
      <c r="B645" s="99">
        <f t="shared" si="16"/>
        <v>498</v>
      </c>
      <c r="C645" s="99">
        <v>498</v>
      </c>
      <c r="D645" s="129" t="s">
        <v>1627</v>
      </c>
      <c r="E645" s="132" t="s">
        <v>1279</v>
      </c>
      <c r="F645" s="100" t="s">
        <v>245</v>
      </c>
      <c r="G645" s="262" t="s">
        <v>246</v>
      </c>
      <c r="H645" s="224" t="s">
        <v>1492</v>
      </c>
      <c r="I645" s="297" t="s">
        <v>2092</v>
      </c>
      <c r="J645" s="242" t="s">
        <v>1673</v>
      </c>
      <c r="K645" s="98"/>
      <c r="L645" s="193" t="s">
        <v>911</v>
      </c>
    </row>
    <row r="646" spans="1:12" s="101" customFormat="1" ht="12.75" customHeight="1" x14ac:dyDescent="0.2">
      <c r="A646" s="212">
        <v>646</v>
      </c>
      <c r="B646" s="99">
        <f t="shared" si="16"/>
        <v>499</v>
      </c>
      <c r="C646" s="99">
        <v>499</v>
      </c>
      <c r="D646" s="129" t="s">
        <v>1627</v>
      </c>
      <c r="E646" s="145" t="s">
        <v>1280</v>
      </c>
      <c r="F646" s="100" t="s">
        <v>247</v>
      </c>
      <c r="G646" s="276" t="s">
        <v>1281</v>
      </c>
      <c r="H646" s="224" t="s">
        <v>1492</v>
      </c>
      <c r="I646" s="297" t="s">
        <v>2092</v>
      </c>
      <c r="J646" s="243" t="s">
        <v>1483</v>
      </c>
      <c r="K646" s="98"/>
      <c r="L646" s="193" t="s">
        <v>45</v>
      </c>
    </row>
    <row r="647" spans="1:12" s="101" customFormat="1" ht="12.75" customHeight="1" x14ac:dyDescent="0.2">
      <c r="A647" s="212">
        <v>647</v>
      </c>
      <c r="B647" s="99">
        <f t="shared" si="16"/>
        <v>500</v>
      </c>
      <c r="C647" s="99">
        <v>500</v>
      </c>
      <c r="D647" s="129" t="s">
        <v>1627</v>
      </c>
      <c r="E647" s="100" t="s">
        <v>232</v>
      </c>
      <c r="F647" s="100" t="s">
        <v>1673</v>
      </c>
      <c r="G647" s="262" t="s">
        <v>233</v>
      </c>
      <c r="H647" s="220" t="s">
        <v>1491</v>
      </c>
      <c r="I647" s="295"/>
      <c r="J647" s="242" t="s">
        <v>1673</v>
      </c>
      <c r="K647" s="98"/>
      <c r="L647" s="193" t="s">
        <v>911</v>
      </c>
    </row>
    <row r="648" spans="1:12" s="101" customFormat="1" ht="12.75" customHeight="1" x14ac:dyDescent="0.2">
      <c r="A648" s="212">
        <v>648</v>
      </c>
      <c r="B648" s="99" t="s">
        <v>1673</v>
      </c>
      <c r="C648" s="99" t="s">
        <v>1673</v>
      </c>
      <c r="D648" s="129"/>
      <c r="E648" s="100"/>
      <c r="F648" s="100"/>
      <c r="G648" s="262"/>
      <c r="H648" s="224"/>
      <c r="I648" s="299"/>
      <c r="J648" s="242"/>
      <c r="K648" s="98"/>
      <c r="L648" s="193"/>
    </row>
    <row r="649" spans="1:12" s="108" customFormat="1" ht="12.75" customHeight="1" x14ac:dyDescent="0.2">
      <c r="A649" s="212">
        <v>649</v>
      </c>
      <c r="B649" s="109" t="s">
        <v>1673</v>
      </c>
      <c r="C649" s="109" t="s">
        <v>1673</v>
      </c>
      <c r="D649" s="129"/>
      <c r="E649" s="105" t="s">
        <v>1446</v>
      </c>
      <c r="F649" s="110"/>
      <c r="G649" s="275" t="s">
        <v>1628</v>
      </c>
      <c r="H649" s="226"/>
      <c r="I649" s="299"/>
      <c r="J649" s="245"/>
      <c r="K649" s="111"/>
      <c r="L649" s="208"/>
    </row>
    <row r="650" spans="1:12" s="101" customFormat="1" ht="12.75" customHeight="1" x14ac:dyDescent="0.2">
      <c r="A650" s="212">
        <v>650</v>
      </c>
      <c r="B650" s="99">
        <f>+B647+1</f>
        <v>501</v>
      </c>
      <c r="C650" s="99">
        <v>501</v>
      </c>
      <c r="D650" s="129" t="s">
        <v>1628</v>
      </c>
      <c r="E650" s="100" t="s">
        <v>1282</v>
      </c>
      <c r="F650" s="100" t="s">
        <v>250</v>
      </c>
      <c r="G650" s="262" t="s">
        <v>251</v>
      </c>
      <c r="H650" s="220" t="s">
        <v>1496</v>
      </c>
      <c r="I650" s="295"/>
      <c r="J650" s="242" t="s">
        <v>1673</v>
      </c>
      <c r="K650" s="98"/>
      <c r="L650" s="193" t="s">
        <v>911</v>
      </c>
    </row>
    <row r="651" spans="1:12" s="101" customFormat="1" ht="12.75" customHeight="1" x14ac:dyDescent="0.2">
      <c r="A651" s="212">
        <v>651</v>
      </c>
      <c r="B651" s="99">
        <f t="shared" si="16"/>
        <v>502</v>
      </c>
      <c r="C651" s="99">
        <v>502</v>
      </c>
      <c r="D651" s="129" t="s">
        <v>1628</v>
      </c>
      <c r="E651" s="100" t="s">
        <v>1283</v>
      </c>
      <c r="F651" s="100" t="s">
        <v>248</v>
      </c>
      <c r="G651" s="262" t="s">
        <v>249</v>
      </c>
      <c r="H651" s="220" t="s">
        <v>1491</v>
      </c>
      <c r="I651" s="295"/>
      <c r="J651" s="242" t="s">
        <v>1673</v>
      </c>
      <c r="K651" s="98"/>
      <c r="L651" s="193" t="s">
        <v>911</v>
      </c>
    </row>
    <row r="652" spans="1:12" s="117" customFormat="1" ht="12.75" customHeight="1" x14ac:dyDescent="0.2">
      <c r="A652" s="212">
        <v>652</v>
      </c>
      <c r="B652" s="99">
        <f t="shared" si="16"/>
        <v>503</v>
      </c>
      <c r="C652" s="99">
        <v>503</v>
      </c>
      <c r="D652" s="129" t="s">
        <v>1628</v>
      </c>
      <c r="E652" s="115" t="s">
        <v>1284</v>
      </c>
      <c r="F652" s="115" t="s">
        <v>1673</v>
      </c>
      <c r="G652" s="263" t="s">
        <v>252</v>
      </c>
      <c r="H652" s="220" t="s">
        <v>1501</v>
      </c>
      <c r="I652" s="295"/>
      <c r="J652" s="242" t="s">
        <v>911</v>
      </c>
      <c r="K652" s="116"/>
      <c r="L652" s="83" t="s">
        <v>2056</v>
      </c>
    </row>
    <row r="653" spans="1:12" s="101" customFormat="1" ht="12.75" customHeight="1" x14ac:dyDescent="0.2">
      <c r="A653" s="212">
        <v>653</v>
      </c>
      <c r="B653" s="99">
        <f t="shared" si="16"/>
        <v>504</v>
      </c>
      <c r="C653" s="99">
        <v>504</v>
      </c>
      <c r="D653" s="129" t="s">
        <v>1628</v>
      </c>
      <c r="E653" s="100" t="s">
        <v>1285</v>
      </c>
      <c r="F653" s="100" t="s">
        <v>253</v>
      </c>
      <c r="G653" s="262" t="s">
        <v>254</v>
      </c>
      <c r="H653" s="220" t="s">
        <v>1496</v>
      </c>
      <c r="I653" s="295"/>
      <c r="J653" s="243" t="s">
        <v>1484</v>
      </c>
      <c r="K653" s="98" t="s">
        <v>1481</v>
      </c>
      <c r="L653" s="193" t="s">
        <v>911</v>
      </c>
    </row>
    <row r="654" spans="1:12" s="101" customFormat="1" ht="12.75" customHeight="1" x14ac:dyDescent="0.2">
      <c r="A654" s="212">
        <v>654</v>
      </c>
      <c r="B654" s="99" t="s">
        <v>1673</v>
      </c>
      <c r="C654" s="99" t="s">
        <v>1673</v>
      </c>
      <c r="D654" s="129"/>
      <c r="E654" s="100"/>
      <c r="F654" s="100"/>
      <c r="G654" s="262"/>
      <c r="H654" s="224"/>
      <c r="I654" s="299"/>
      <c r="J654" s="242"/>
      <c r="K654" s="98"/>
      <c r="L654" s="193"/>
    </row>
    <row r="655" spans="1:12" s="108" customFormat="1" ht="12.75" customHeight="1" x14ac:dyDescent="0.2">
      <c r="A655" s="212">
        <v>655</v>
      </c>
      <c r="B655" s="109" t="s">
        <v>1673</v>
      </c>
      <c r="C655" s="109" t="s">
        <v>1673</v>
      </c>
      <c r="D655" s="129"/>
      <c r="E655" s="105" t="s">
        <v>1447</v>
      </c>
      <c r="F655" s="110"/>
      <c r="G655" s="267" t="s">
        <v>1630</v>
      </c>
      <c r="H655" s="226"/>
      <c r="I655" s="299"/>
      <c r="J655" s="245"/>
      <c r="K655" s="111"/>
      <c r="L655" s="208"/>
    </row>
    <row r="656" spans="1:12" s="101" customFormat="1" ht="12.75" customHeight="1" x14ac:dyDescent="0.2">
      <c r="A656" s="212">
        <v>656</v>
      </c>
      <c r="B656" s="99">
        <f>+B653+1</f>
        <v>505</v>
      </c>
      <c r="C656" s="99">
        <v>505</v>
      </c>
      <c r="D656" s="200" t="s">
        <v>1630</v>
      </c>
      <c r="E656" s="145" t="s">
        <v>1884</v>
      </c>
      <c r="F656" s="100" t="s">
        <v>1314</v>
      </c>
      <c r="G656" s="276" t="s">
        <v>1313</v>
      </c>
      <c r="H656" s="224" t="s">
        <v>1492</v>
      </c>
      <c r="I656" s="297" t="s">
        <v>2094</v>
      </c>
      <c r="J656" s="242" t="s">
        <v>1481</v>
      </c>
      <c r="K656" s="98"/>
      <c r="L656" s="193" t="s">
        <v>2035</v>
      </c>
    </row>
    <row r="657" spans="1:12" s="101" customFormat="1" ht="12.75" customHeight="1" x14ac:dyDescent="0.2">
      <c r="A657" s="212">
        <v>657</v>
      </c>
      <c r="B657" s="99">
        <f>+B656+1</f>
        <v>506</v>
      </c>
      <c r="C657" s="99">
        <v>506</v>
      </c>
      <c r="D657" s="200" t="s">
        <v>1630</v>
      </c>
      <c r="E657" s="188" t="s">
        <v>1885</v>
      </c>
      <c r="F657" s="107" t="s">
        <v>1314</v>
      </c>
      <c r="G657" s="270" t="s">
        <v>1886</v>
      </c>
      <c r="H657" s="224" t="s">
        <v>1492</v>
      </c>
      <c r="I657" s="297" t="s">
        <v>2094</v>
      </c>
      <c r="J657" s="243" t="s">
        <v>1673</v>
      </c>
      <c r="K657" s="98"/>
      <c r="L657" s="193" t="s">
        <v>1952</v>
      </c>
    </row>
    <row r="658" spans="1:12" s="101" customFormat="1" ht="12.75" customHeight="1" x14ac:dyDescent="0.2">
      <c r="A658" s="212">
        <v>658</v>
      </c>
      <c r="B658" s="99">
        <f t="shared" ref="B658:B666" si="17">+B657+1</f>
        <v>507</v>
      </c>
      <c r="C658" s="99">
        <v>507</v>
      </c>
      <c r="D658" s="200" t="s">
        <v>1630</v>
      </c>
      <c r="E658" s="173" t="s">
        <v>1887</v>
      </c>
      <c r="F658" s="107" t="s">
        <v>1314</v>
      </c>
      <c r="G658" s="277" t="s">
        <v>1315</v>
      </c>
      <c r="H658" s="224" t="s">
        <v>1492</v>
      </c>
      <c r="I658" s="297" t="s">
        <v>2094</v>
      </c>
      <c r="J658" s="242" t="s">
        <v>1481</v>
      </c>
      <c r="K658" s="98"/>
      <c r="L658" s="193" t="s">
        <v>1974</v>
      </c>
    </row>
    <row r="659" spans="1:12" s="101" customFormat="1" ht="12.75" customHeight="1" x14ac:dyDescent="0.2">
      <c r="A659" s="212">
        <v>659</v>
      </c>
      <c r="B659" s="99">
        <f t="shared" si="17"/>
        <v>508</v>
      </c>
      <c r="C659" s="99">
        <v>508</v>
      </c>
      <c r="D659" s="200" t="s">
        <v>1630</v>
      </c>
      <c r="E659" s="132" t="s">
        <v>1286</v>
      </c>
      <c r="F659" s="100" t="s">
        <v>1288</v>
      </c>
      <c r="G659" s="262" t="s">
        <v>1287</v>
      </c>
      <c r="H659" s="224" t="s">
        <v>1492</v>
      </c>
      <c r="I659" s="297" t="s">
        <v>2092</v>
      </c>
      <c r="J659" s="242"/>
      <c r="K659" s="98"/>
      <c r="L659" s="193" t="s">
        <v>1521</v>
      </c>
    </row>
    <row r="660" spans="1:12" s="101" customFormat="1" ht="12.75" customHeight="1" x14ac:dyDescent="0.2">
      <c r="A660" s="212">
        <v>660</v>
      </c>
      <c r="B660" s="99">
        <f t="shared" si="17"/>
        <v>509</v>
      </c>
      <c r="C660" s="99">
        <v>509</v>
      </c>
      <c r="D660" s="200" t="s">
        <v>1630</v>
      </c>
      <c r="E660" s="100" t="s">
        <v>260</v>
      </c>
      <c r="F660" s="100" t="s">
        <v>1673</v>
      </c>
      <c r="G660" s="262" t="s">
        <v>261</v>
      </c>
      <c r="H660" s="220" t="s">
        <v>1496</v>
      </c>
      <c r="I660" s="295"/>
      <c r="J660" s="242" t="s">
        <v>1673</v>
      </c>
      <c r="K660" s="98"/>
      <c r="L660" s="193" t="s">
        <v>1673</v>
      </c>
    </row>
    <row r="661" spans="1:12" s="101" customFormat="1" ht="12.75" customHeight="1" x14ac:dyDescent="0.2">
      <c r="A661" s="212">
        <v>661</v>
      </c>
      <c r="B661" s="99">
        <f t="shared" si="17"/>
        <v>510</v>
      </c>
      <c r="C661" s="99">
        <v>510</v>
      </c>
      <c r="D661" s="200" t="s">
        <v>1630</v>
      </c>
      <c r="E661" s="100" t="s">
        <v>1289</v>
      </c>
      <c r="F661" s="357" t="s">
        <v>1962</v>
      </c>
      <c r="G661" s="262" t="s">
        <v>262</v>
      </c>
      <c r="H661" s="220" t="s">
        <v>1496</v>
      </c>
      <c r="I661" s="295"/>
      <c r="J661" s="242" t="s">
        <v>1673</v>
      </c>
      <c r="K661" s="98"/>
      <c r="L661" s="193" t="s">
        <v>911</v>
      </c>
    </row>
    <row r="662" spans="1:12" s="214" customFormat="1" x14ac:dyDescent="0.2">
      <c r="A662" s="212">
        <v>662</v>
      </c>
      <c r="B662" s="99">
        <f t="shared" si="17"/>
        <v>511</v>
      </c>
      <c r="C662" s="213">
        <v>511</v>
      </c>
      <c r="D662" s="200" t="s">
        <v>1630</v>
      </c>
      <c r="E662" s="361" t="s">
        <v>2087</v>
      </c>
      <c r="F662" s="362"/>
      <c r="G662" s="363" t="s">
        <v>2086</v>
      </c>
      <c r="H662" s="219" t="s">
        <v>1501</v>
      </c>
      <c r="I662" s="217"/>
      <c r="J662" s="294"/>
      <c r="K662" s="291"/>
      <c r="L662" s="317" t="s">
        <v>2132</v>
      </c>
    </row>
    <row r="663" spans="1:12" s="101" customFormat="1" ht="12.75" customHeight="1" x14ac:dyDescent="0.2">
      <c r="A663" s="212">
        <v>663</v>
      </c>
      <c r="B663" s="99">
        <f t="shared" si="17"/>
        <v>512</v>
      </c>
      <c r="C663" s="99">
        <v>512</v>
      </c>
      <c r="D663" s="200" t="s">
        <v>1630</v>
      </c>
      <c r="E663" s="100" t="s">
        <v>1290</v>
      </c>
      <c r="F663" s="100" t="s">
        <v>1291</v>
      </c>
      <c r="G663" s="262" t="s">
        <v>259</v>
      </c>
      <c r="H663" s="220" t="s">
        <v>1496</v>
      </c>
      <c r="I663" s="295"/>
      <c r="J663" s="242" t="s">
        <v>1673</v>
      </c>
      <c r="K663" s="98"/>
      <c r="L663" s="193" t="s">
        <v>1673</v>
      </c>
    </row>
    <row r="664" spans="1:12" s="101" customFormat="1" ht="12.75" customHeight="1" x14ac:dyDescent="0.2">
      <c r="A664" s="212">
        <v>664</v>
      </c>
      <c r="B664" s="99">
        <f t="shared" si="17"/>
        <v>513</v>
      </c>
      <c r="C664" s="99">
        <v>513</v>
      </c>
      <c r="D664" s="200" t="s">
        <v>1630</v>
      </c>
      <c r="E664" s="132" t="s">
        <v>1292</v>
      </c>
      <c r="F664" s="100" t="s">
        <v>1294</v>
      </c>
      <c r="G664" s="262" t="s">
        <v>1293</v>
      </c>
      <c r="H664" s="224" t="s">
        <v>1492</v>
      </c>
      <c r="I664" s="297" t="s">
        <v>2094</v>
      </c>
      <c r="J664" s="242"/>
      <c r="K664" s="98"/>
      <c r="L664" s="193" t="s">
        <v>1476</v>
      </c>
    </row>
    <row r="665" spans="1:12" s="101" customFormat="1" ht="12.75" customHeight="1" x14ac:dyDescent="0.2">
      <c r="A665" s="212">
        <v>665</v>
      </c>
      <c r="B665" s="99">
        <f t="shared" si="17"/>
        <v>514</v>
      </c>
      <c r="C665" s="99">
        <v>514</v>
      </c>
      <c r="D665" s="200" t="s">
        <v>1630</v>
      </c>
      <c r="E665" s="100" t="s">
        <v>257</v>
      </c>
      <c r="F665" s="100" t="s">
        <v>1673</v>
      </c>
      <c r="G665" s="262" t="s">
        <v>258</v>
      </c>
      <c r="H665" s="220" t="s">
        <v>1491</v>
      </c>
      <c r="I665" s="295"/>
      <c r="J665" s="242" t="s">
        <v>1673</v>
      </c>
      <c r="K665" s="98"/>
      <c r="L665" s="193" t="s">
        <v>911</v>
      </c>
    </row>
    <row r="666" spans="1:12" s="101" customFormat="1" ht="12.75" customHeight="1" x14ac:dyDescent="0.2">
      <c r="A666" s="212">
        <v>666</v>
      </c>
      <c r="B666" s="99">
        <f t="shared" si="17"/>
        <v>515</v>
      </c>
      <c r="C666" s="99">
        <v>515</v>
      </c>
      <c r="D666" s="200" t="s">
        <v>1630</v>
      </c>
      <c r="E666" s="100" t="s">
        <v>255</v>
      </c>
      <c r="F666" s="100" t="s">
        <v>1673</v>
      </c>
      <c r="G666" s="262" t="s">
        <v>256</v>
      </c>
      <c r="H666" s="220" t="s">
        <v>1491</v>
      </c>
      <c r="I666" s="295"/>
      <c r="J666" s="242" t="s">
        <v>1673</v>
      </c>
      <c r="K666" s="98"/>
      <c r="L666" s="193" t="s">
        <v>911</v>
      </c>
    </row>
    <row r="667" spans="1:12" s="101" customFormat="1" ht="12.75" customHeight="1" x14ac:dyDescent="0.2">
      <c r="A667" s="212">
        <v>667</v>
      </c>
      <c r="B667" s="99" t="s">
        <v>1673</v>
      </c>
      <c r="C667" s="99" t="s">
        <v>1673</v>
      </c>
      <c r="D667" s="129"/>
      <c r="E667" s="100"/>
      <c r="F667" s="100"/>
      <c r="G667" s="262"/>
      <c r="H667" s="224"/>
      <c r="I667" s="299"/>
      <c r="J667" s="242"/>
      <c r="K667" s="98"/>
      <c r="L667" s="193"/>
    </row>
    <row r="668" spans="1:12" s="108" customFormat="1" ht="12.75" customHeight="1" x14ac:dyDescent="0.2">
      <c r="A668" s="212">
        <v>668</v>
      </c>
      <c r="B668" s="109" t="s">
        <v>1673</v>
      </c>
      <c r="C668" s="109" t="s">
        <v>1673</v>
      </c>
      <c r="D668" s="129"/>
      <c r="E668" s="105" t="s">
        <v>1448</v>
      </c>
      <c r="F668" s="110"/>
      <c r="G668" s="273" t="s">
        <v>1629</v>
      </c>
      <c r="H668" s="226"/>
      <c r="I668" s="299"/>
      <c r="J668" s="245"/>
      <c r="K668" s="111"/>
      <c r="L668" s="208"/>
    </row>
    <row r="669" spans="1:12" s="101" customFormat="1" ht="12.75" customHeight="1" x14ac:dyDescent="0.2">
      <c r="A669" s="212">
        <v>669</v>
      </c>
      <c r="B669" s="99">
        <f>+B666+1</f>
        <v>516</v>
      </c>
      <c r="C669" s="99">
        <v>516</v>
      </c>
      <c r="D669" s="129" t="s">
        <v>1629</v>
      </c>
      <c r="E669" s="100" t="s">
        <v>1295</v>
      </c>
      <c r="F669" s="100" t="s">
        <v>1673</v>
      </c>
      <c r="G669" s="262" t="s">
        <v>279</v>
      </c>
      <c r="H669" s="220" t="s">
        <v>1491</v>
      </c>
      <c r="I669" s="295"/>
      <c r="J669" s="242" t="s">
        <v>1673</v>
      </c>
      <c r="K669" s="98"/>
      <c r="L669" s="193" t="s">
        <v>911</v>
      </c>
    </row>
    <row r="670" spans="1:12" s="101" customFormat="1" ht="12.75" customHeight="1" x14ac:dyDescent="0.2">
      <c r="A670" s="212">
        <v>670</v>
      </c>
      <c r="B670" s="99">
        <f t="shared" si="16"/>
        <v>517</v>
      </c>
      <c r="C670" s="99">
        <v>517</v>
      </c>
      <c r="D670" s="129" t="s">
        <v>1629</v>
      </c>
      <c r="E670" s="100" t="s">
        <v>1296</v>
      </c>
      <c r="F670" s="100" t="s">
        <v>1297</v>
      </c>
      <c r="G670" s="262" t="s">
        <v>278</v>
      </c>
      <c r="H670" s="220" t="s">
        <v>1491</v>
      </c>
      <c r="I670" s="295"/>
      <c r="J670" s="242" t="s">
        <v>1673</v>
      </c>
      <c r="K670" s="98"/>
      <c r="L670" s="193" t="s">
        <v>911</v>
      </c>
    </row>
    <row r="671" spans="1:12" s="101" customFormat="1" ht="12.75" customHeight="1" x14ac:dyDescent="0.2">
      <c r="A671" s="212">
        <v>671</v>
      </c>
      <c r="B671" s="99">
        <f t="shared" si="16"/>
        <v>518</v>
      </c>
      <c r="C671" s="99">
        <v>518</v>
      </c>
      <c r="D671" s="129" t="s">
        <v>1629</v>
      </c>
      <c r="E671" s="132" t="s">
        <v>263</v>
      </c>
      <c r="F671" s="100" t="s">
        <v>1673</v>
      </c>
      <c r="G671" s="262" t="s">
        <v>264</v>
      </c>
      <c r="H671" s="224" t="s">
        <v>1492</v>
      </c>
      <c r="I671" s="297" t="s">
        <v>2098</v>
      </c>
      <c r="J671" s="242" t="s">
        <v>1673</v>
      </c>
      <c r="K671" s="98"/>
      <c r="L671" s="193" t="s">
        <v>1947</v>
      </c>
    </row>
    <row r="672" spans="1:12" s="101" customFormat="1" ht="12.75" customHeight="1" x14ac:dyDescent="0.2">
      <c r="A672" s="212">
        <v>672</v>
      </c>
      <c r="B672" s="99">
        <f t="shared" si="16"/>
        <v>519</v>
      </c>
      <c r="C672" s="99">
        <v>519</v>
      </c>
      <c r="D672" s="129" t="s">
        <v>1629</v>
      </c>
      <c r="E672" s="173" t="s">
        <v>1298</v>
      </c>
      <c r="F672" s="107" t="s">
        <v>263</v>
      </c>
      <c r="G672" s="277" t="s">
        <v>1299</v>
      </c>
      <c r="H672" s="224" t="s">
        <v>1492</v>
      </c>
      <c r="I672" s="297" t="s">
        <v>2094</v>
      </c>
      <c r="J672" s="243" t="s">
        <v>1673</v>
      </c>
      <c r="K672" s="98"/>
      <c r="L672" s="193" t="s">
        <v>1911</v>
      </c>
    </row>
    <row r="673" spans="1:12" s="101" customFormat="1" ht="12.75" customHeight="1" x14ac:dyDescent="0.2">
      <c r="A673" s="212">
        <v>673</v>
      </c>
      <c r="B673" s="99">
        <f t="shared" si="16"/>
        <v>520</v>
      </c>
      <c r="C673" s="99">
        <v>520</v>
      </c>
      <c r="D673" s="129" t="s">
        <v>1629</v>
      </c>
      <c r="E673" s="173" t="s">
        <v>1300</v>
      </c>
      <c r="F673" s="107" t="s">
        <v>263</v>
      </c>
      <c r="G673" s="277" t="s">
        <v>1301</v>
      </c>
      <c r="H673" s="224" t="s">
        <v>1492</v>
      </c>
      <c r="I673" s="297" t="s">
        <v>2096</v>
      </c>
      <c r="J673" s="242" t="s">
        <v>911</v>
      </c>
      <c r="K673" s="98"/>
      <c r="L673" s="193" t="s">
        <v>1912</v>
      </c>
    </row>
    <row r="674" spans="1:12" s="101" customFormat="1" ht="12.75" customHeight="1" x14ac:dyDescent="0.2">
      <c r="A674" s="212">
        <v>674</v>
      </c>
      <c r="B674" s="99">
        <f t="shared" ref="B674:B736" si="18">+B673+1</f>
        <v>521</v>
      </c>
      <c r="C674" s="99">
        <v>521</v>
      </c>
      <c r="D674" s="129" t="s">
        <v>1629</v>
      </c>
      <c r="E674" s="132" t="s">
        <v>265</v>
      </c>
      <c r="F674" s="100" t="s">
        <v>1673</v>
      </c>
      <c r="G674" s="262" t="s">
        <v>266</v>
      </c>
      <c r="H674" s="224" t="s">
        <v>1492</v>
      </c>
      <c r="I674" s="297" t="s">
        <v>2094</v>
      </c>
      <c r="J674" s="242" t="s">
        <v>1673</v>
      </c>
      <c r="K674" s="98"/>
      <c r="L674" s="193" t="s">
        <v>1829</v>
      </c>
    </row>
    <row r="675" spans="1:12" s="101" customFormat="1" ht="12.75" customHeight="1" x14ac:dyDescent="0.2">
      <c r="A675" s="212">
        <v>675</v>
      </c>
      <c r="B675" s="99">
        <f t="shared" si="18"/>
        <v>522</v>
      </c>
      <c r="C675" s="99">
        <v>522</v>
      </c>
      <c r="D675" s="129" t="s">
        <v>1629</v>
      </c>
      <c r="E675" s="100" t="s">
        <v>270</v>
      </c>
      <c r="F675" s="100" t="s">
        <v>1673</v>
      </c>
      <c r="G675" s="262" t="s">
        <v>271</v>
      </c>
      <c r="H675" s="220" t="s">
        <v>1491</v>
      </c>
      <c r="I675" s="295"/>
      <c r="J675" s="242" t="s">
        <v>1673</v>
      </c>
      <c r="K675" s="98"/>
      <c r="L675" s="193" t="s">
        <v>911</v>
      </c>
    </row>
    <row r="676" spans="1:12" s="101" customFormat="1" ht="12.75" customHeight="1" x14ac:dyDescent="0.2">
      <c r="A676" s="212">
        <v>676</v>
      </c>
      <c r="B676" s="99">
        <f t="shared" si="18"/>
        <v>523</v>
      </c>
      <c r="C676" s="99">
        <v>523</v>
      </c>
      <c r="D676" s="129" t="s">
        <v>1629</v>
      </c>
      <c r="E676" s="100" t="s">
        <v>268</v>
      </c>
      <c r="F676" s="100" t="s">
        <v>1673</v>
      </c>
      <c r="G676" s="262" t="s">
        <v>269</v>
      </c>
      <c r="H676" s="220" t="s">
        <v>1491</v>
      </c>
      <c r="I676" s="295"/>
      <c r="J676" s="242" t="s">
        <v>1673</v>
      </c>
      <c r="K676" s="98"/>
      <c r="L676" s="193" t="s">
        <v>911</v>
      </c>
    </row>
    <row r="677" spans="1:12" s="101" customFormat="1" ht="12.75" customHeight="1" x14ac:dyDescent="0.2">
      <c r="A677" s="212">
        <v>677</v>
      </c>
      <c r="B677" s="99">
        <f t="shared" si="18"/>
        <v>524</v>
      </c>
      <c r="C677" s="99">
        <v>524</v>
      </c>
      <c r="D677" s="129" t="s">
        <v>1629</v>
      </c>
      <c r="E677" s="132" t="s">
        <v>276</v>
      </c>
      <c r="F677" s="100" t="s">
        <v>1673</v>
      </c>
      <c r="G677" s="262" t="s">
        <v>277</v>
      </c>
      <c r="H677" s="224" t="s">
        <v>1492</v>
      </c>
      <c r="I677" s="297" t="s">
        <v>2096</v>
      </c>
      <c r="J677" s="242" t="s">
        <v>1673</v>
      </c>
      <c r="K677" s="98"/>
      <c r="L677" s="193" t="s">
        <v>911</v>
      </c>
    </row>
    <row r="678" spans="1:12" s="101" customFormat="1" ht="12.75" customHeight="1" x14ac:dyDescent="0.2">
      <c r="A678" s="212">
        <v>678</v>
      </c>
      <c r="B678" s="99">
        <f t="shared" si="18"/>
        <v>525</v>
      </c>
      <c r="C678" s="99">
        <v>525</v>
      </c>
      <c r="D678" s="129" t="s">
        <v>1629</v>
      </c>
      <c r="E678" s="132" t="s">
        <v>274</v>
      </c>
      <c r="F678" s="100" t="s">
        <v>1673</v>
      </c>
      <c r="G678" s="262" t="s">
        <v>275</v>
      </c>
      <c r="H678" s="224" t="s">
        <v>1492</v>
      </c>
      <c r="I678" s="297" t="s">
        <v>2096</v>
      </c>
      <c r="J678" s="242" t="s">
        <v>1673</v>
      </c>
      <c r="K678" s="98"/>
      <c r="L678" s="193" t="s">
        <v>911</v>
      </c>
    </row>
    <row r="679" spans="1:12" s="101" customFormat="1" ht="12.75" customHeight="1" x14ac:dyDescent="0.2">
      <c r="A679" s="212">
        <v>679</v>
      </c>
      <c r="B679" s="99">
        <f t="shared" si="18"/>
        <v>526</v>
      </c>
      <c r="C679" s="99">
        <v>526</v>
      </c>
      <c r="D679" s="129" t="s">
        <v>1629</v>
      </c>
      <c r="E679" s="132" t="s">
        <v>272</v>
      </c>
      <c r="F679" s="100" t="s">
        <v>1673</v>
      </c>
      <c r="G679" s="262" t="s">
        <v>273</v>
      </c>
      <c r="H679" s="224" t="s">
        <v>1492</v>
      </c>
      <c r="I679" s="297" t="s">
        <v>2096</v>
      </c>
      <c r="J679" s="242" t="s">
        <v>1486</v>
      </c>
      <c r="K679" s="98"/>
      <c r="L679" s="193" t="s">
        <v>911</v>
      </c>
    </row>
    <row r="680" spans="1:12" s="101" customFormat="1" ht="12.75" customHeight="1" x14ac:dyDescent="0.2">
      <c r="A680" s="212">
        <v>680</v>
      </c>
      <c r="B680" s="99" t="s">
        <v>1673</v>
      </c>
      <c r="C680" s="99" t="s">
        <v>1673</v>
      </c>
      <c r="D680" s="129"/>
      <c r="E680" s="100"/>
      <c r="F680" s="100"/>
      <c r="G680" s="262"/>
      <c r="H680" s="224"/>
      <c r="I680" s="299"/>
      <c r="J680" s="242"/>
      <c r="K680" s="98"/>
      <c r="L680" s="193"/>
    </row>
    <row r="681" spans="1:12" s="108" customFormat="1" ht="12.75" customHeight="1" x14ac:dyDescent="0.2">
      <c r="A681" s="212">
        <v>681</v>
      </c>
      <c r="B681" s="109" t="s">
        <v>1673</v>
      </c>
      <c r="C681" s="109" t="s">
        <v>1673</v>
      </c>
      <c r="D681" s="129"/>
      <c r="E681" s="105" t="s">
        <v>178</v>
      </c>
      <c r="F681" s="110"/>
      <c r="G681" s="273" t="s">
        <v>1631</v>
      </c>
      <c r="H681" s="226"/>
      <c r="I681" s="299"/>
      <c r="J681" s="245"/>
      <c r="K681" s="111"/>
      <c r="L681" s="208"/>
    </row>
    <row r="682" spans="1:12" s="101" customFormat="1" ht="12.75" customHeight="1" x14ac:dyDescent="0.2">
      <c r="A682" s="212">
        <v>682</v>
      </c>
      <c r="B682" s="99">
        <f>+B679+1</f>
        <v>527</v>
      </c>
      <c r="C682" s="99">
        <v>527</v>
      </c>
      <c r="D682" s="129" t="s">
        <v>1631</v>
      </c>
      <c r="E682" s="139" t="s">
        <v>1302</v>
      </c>
      <c r="F682" s="100" t="s">
        <v>197</v>
      </c>
      <c r="G682" s="276" t="s">
        <v>1522</v>
      </c>
      <c r="H682" s="220" t="s">
        <v>1491</v>
      </c>
      <c r="I682" s="295"/>
      <c r="J682" s="243" t="s">
        <v>1673</v>
      </c>
      <c r="K682" s="98"/>
      <c r="L682" s="193" t="s">
        <v>1949</v>
      </c>
    </row>
    <row r="683" spans="1:12" s="101" customFormat="1" ht="12.75" customHeight="1" x14ac:dyDescent="0.2">
      <c r="A683" s="212">
        <v>683</v>
      </c>
      <c r="B683" s="99">
        <f t="shared" si="18"/>
        <v>528</v>
      </c>
      <c r="C683" s="99">
        <v>528</v>
      </c>
      <c r="D683" s="129" t="s">
        <v>1631</v>
      </c>
      <c r="E683" s="174" t="s">
        <v>1303</v>
      </c>
      <c r="F683" s="107" t="s">
        <v>197</v>
      </c>
      <c r="G683" s="277" t="s">
        <v>1304</v>
      </c>
      <c r="H683" s="220" t="s">
        <v>1491</v>
      </c>
      <c r="I683" s="295"/>
      <c r="J683" s="243" t="s">
        <v>1673</v>
      </c>
      <c r="K683" s="98"/>
      <c r="L683" s="193" t="s">
        <v>2057</v>
      </c>
    </row>
    <row r="684" spans="1:12" s="101" customFormat="1" ht="12.75" customHeight="1" x14ac:dyDescent="0.2">
      <c r="A684" s="212">
        <v>684</v>
      </c>
      <c r="B684" s="99">
        <f t="shared" si="18"/>
        <v>529</v>
      </c>
      <c r="C684" s="99">
        <v>529</v>
      </c>
      <c r="D684" s="129" t="s">
        <v>1631</v>
      </c>
      <c r="E684" s="149" t="s">
        <v>198</v>
      </c>
      <c r="F684" s="107" t="s">
        <v>1673</v>
      </c>
      <c r="G684" s="269" t="s">
        <v>1305</v>
      </c>
      <c r="H684" s="224" t="s">
        <v>1492</v>
      </c>
      <c r="I684" s="297" t="s">
        <v>2092</v>
      </c>
      <c r="J684" s="242" t="s">
        <v>1673</v>
      </c>
      <c r="K684" s="98"/>
      <c r="L684" s="193" t="s">
        <v>1658</v>
      </c>
    </row>
    <row r="685" spans="1:12" s="101" customFormat="1" ht="12.75" customHeight="1" x14ac:dyDescent="0.2">
      <c r="A685" s="212">
        <v>685</v>
      </c>
      <c r="B685" s="99">
        <f t="shared" si="18"/>
        <v>530</v>
      </c>
      <c r="C685" s="99">
        <v>530</v>
      </c>
      <c r="D685" s="129" t="s">
        <v>1631</v>
      </c>
      <c r="E685" s="173" t="s">
        <v>2012</v>
      </c>
      <c r="F685" s="107" t="s">
        <v>1306</v>
      </c>
      <c r="G685" s="277" t="s">
        <v>199</v>
      </c>
      <c r="H685" s="224" t="s">
        <v>1492</v>
      </c>
      <c r="I685" s="297" t="s">
        <v>2096</v>
      </c>
      <c r="J685" s="242" t="s">
        <v>1487</v>
      </c>
      <c r="K685" s="98"/>
      <c r="L685" s="193" t="s">
        <v>3</v>
      </c>
    </row>
    <row r="686" spans="1:12" s="101" customFormat="1" ht="12.75" customHeight="1" x14ac:dyDescent="0.2">
      <c r="A686" s="212">
        <v>686</v>
      </c>
      <c r="B686" s="99">
        <f t="shared" si="18"/>
        <v>531</v>
      </c>
      <c r="C686" s="99">
        <v>531</v>
      </c>
      <c r="D686" s="129" t="s">
        <v>1631</v>
      </c>
      <c r="E686" s="173" t="s">
        <v>1307</v>
      </c>
      <c r="F686" s="107" t="s">
        <v>1306</v>
      </c>
      <c r="G686" s="277" t="s">
        <v>1308</v>
      </c>
      <c r="H686" s="224" t="s">
        <v>1492</v>
      </c>
      <c r="I686" s="297" t="s">
        <v>2101</v>
      </c>
      <c r="J686" s="242" t="s">
        <v>1487</v>
      </c>
      <c r="K686" s="98"/>
      <c r="L686" s="193" t="s">
        <v>1830</v>
      </c>
    </row>
    <row r="687" spans="1:12" s="101" customFormat="1" ht="12.75" customHeight="1" x14ac:dyDescent="0.2">
      <c r="A687" s="212">
        <v>687</v>
      </c>
      <c r="B687" s="99" t="s">
        <v>1673</v>
      </c>
      <c r="C687" s="99" t="s">
        <v>1673</v>
      </c>
      <c r="D687" s="129"/>
      <c r="E687" s="139"/>
      <c r="F687" s="100"/>
      <c r="G687" s="276"/>
      <c r="H687" s="224"/>
      <c r="I687" s="299"/>
      <c r="J687" s="242"/>
      <c r="K687" s="98"/>
      <c r="L687" s="193"/>
    </row>
    <row r="688" spans="1:12" s="108" customFormat="1" ht="12.75" customHeight="1" x14ac:dyDescent="0.2">
      <c r="A688" s="212">
        <v>688</v>
      </c>
      <c r="B688" s="109" t="s">
        <v>1673</v>
      </c>
      <c r="C688" s="109" t="s">
        <v>1673</v>
      </c>
      <c r="D688" s="129"/>
      <c r="E688" s="105" t="s">
        <v>1633</v>
      </c>
      <c r="F688" s="110"/>
      <c r="G688" s="278" t="s">
        <v>1632</v>
      </c>
      <c r="H688" s="226"/>
      <c r="I688" s="299"/>
      <c r="J688" s="245"/>
      <c r="K688" s="111"/>
      <c r="L688" s="208"/>
    </row>
    <row r="689" spans="1:12" s="101" customFormat="1" ht="12.75" customHeight="1" x14ac:dyDescent="0.2">
      <c r="A689" s="212">
        <v>689</v>
      </c>
      <c r="B689" s="99">
        <f>+B686+1</f>
        <v>532</v>
      </c>
      <c r="C689" s="99">
        <v>532</v>
      </c>
      <c r="D689" s="201" t="s">
        <v>1632</v>
      </c>
      <c r="E689" s="132" t="s">
        <v>1309</v>
      </c>
      <c r="F689" s="100" t="s">
        <v>1310</v>
      </c>
      <c r="G689" s="262" t="s">
        <v>186</v>
      </c>
      <c r="H689" s="224" t="s">
        <v>1492</v>
      </c>
      <c r="I689" s="297" t="s">
        <v>2096</v>
      </c>
      <c r="J689" s="242" t="s">
        <v>1673</v>
      </c>
      <c r="K689" s="98"/>
      <c r="L689" s="193" t="s">
        <v>911</v>
      </c>
    </row>
    <row r="690" spans="1:12" s="101" customFormat="1" ht="12.75" customHeight="1" x14ac:dyDescent="0.2">
      <c r="A690" s="212">
        <v>690</v>
      </c>
      <c r="B690" s="99">
        <f t="shared" si="18"/>
        <v>533</v>
      </c>
      <c r="C690" s="99">
        <v>533</v>
      </c>
      <c r="D690" s="201" t="s">
        <v>1632</v>
      </c>
      <c r="E690" s="132" t="s">
        <v>1311</v>
      </c>
      <c r="F690" s="100" t="s">
        <v>1312</v>
      </c>
      <c r="G690" s="262" t="s">
        <v>185</v>
      </c>
      <c r="H690" s="224" t="s">
        <v>1492</v>
      </c>
      <c r="I690" s="297" t="s">
        <v>2106</v>
      </c>
      <c r="J690" s="242" t="s">
        <v>1481</v>
      </c>
      <c r="K690" s="98" t="s">
        <v>1481</v>
      </c>
      <c r="L690" s="193" t="s">
        <v>911</v>
      </c>
    </row>
    <row r="691" spans="1:12" s="101" customFormat="1" ht="12.75" customHeight="1" x14ac:dyDescent="0.2">
      <c r="A691" s="212">
        <v>691</v>
      </c>
      <c r="B691" s="99">
        <f t="shared" si="18"/>
        <v>534</v>
      </c>
      <c r="C691" s="99">
        <v>534</v>
      </c>
      <c r="D691" s="201" t="s">
        <v>1632</v>
      </c>
      <c r="E691" s="132" t="s">
        <v>181</v>
      </c>
      <c r="F691" s="100" t="s">
        <v>1673</v>
      </c>
      <c r="G691" s="262" t="s">
        <v>182</v>
      </c>
      <c r="H691" s="224" t="s">
        <v>1492</v>
      </c>
      <c r="I691" s="297" t="s">
        <v>2106</v>
      </c>
      <c r="J691" s="242" t="s">
        <v>1673</v>
      </c>
      <c r="K691" s="98"/>
      <c r="L691" s="193" t="s">
        <v>1659</v>
      </c>
    </row>
    <row r="692" spans="1:12" s="101" customFormat="1" ht="12.75" customHeight="1" x14ac:dyDescent="0.2">
      <c r="A692" s="212">
        <v>692</v>
      </c>
      <c r="B692" s="99">
        <f t="shared" si="18"/>
        <v>535</v>
      </c>
      <c r="C692" s="99">
        <v>535</v>
      </c>
      <c r="D692" s="201" t="s">
        <v>1632</v>
      </c>
      <c r="E692" s="132" t="s">
        <v>183</v>
      </c>
      <c r="F692" s="100" t="s">
        <v>1673</v>
      </c>
      <c r="G692" s="262" t="s">
        <v>184</v>
      </c>
      <c r="H692" s="224" t="s">
        <v>1492</v>
      </c>
      <c r="I692" s="297" t="s">
        <v>2106</v>
      </c>
      <c r="J692" s="242" t="s">
        <v>1486</v>
      </c>
      <c r="K692" s="98"/>
      <c r="L692" s="193" t="s">
        <v>911</v>
      </c>
    </row>
    <row r="693" spans="1:12" s="86" customFormat="1" x14ac:dyDescent="0.2">
      <c r="A693" s="212">
        <v>693</v>
      </c>
      <c r="B693" s="99"/>
      <c r="C693" s="99"/>
      <c r="D693" s="129"/>
      <c r="E693" s="83"/>
      <c r="F693" s="83"/>
      <c r="G693" s="286"/>
      <c r="H693" s="230"/>
      <c r="I693" s="301"/>
      <c r="J693" s="239"/>
      <c r="K693" s="84"/>
      <c r="L693" s="308"/>
    </row>
    <row r="694" spans="1:12" s="101" customFormat="1" ht="12.75" customHeight="1" x14ac:dyDescent="0.2">
      <c r="A694" s="212">
        <v>694</v>
      </c>
      <c r="B694" s="99" t="s">
        <v>1673</v>
      </c>
      <c r="C694" s="99" t="s">
        <v>1673</v>
      </c>
      <c r="D694" s="129"/>
      <c r="E694" s="105" t="s">
        <v>429</v>
      </c>
      <c r="G694" s="260" t="s">
        <v>1634</v>
      </c>
      <c r="H694" s="232"/>
      <c r="I694" s="297"/>
      <c r="J694" s="247"/>
      <c r="K694" s="98"/>
      <c r="L694" s="193"/>
    </row>
    <row r="695" spans="1:12" s="101" customFormat="1" ht="12.75" customHeight="1" x14ac:dyDescent="0.2">
      <c r="A695" s="212">
        <v>695</v>
      </c>
      <c r="B695" s="99">
        <f>+B692+1</f>
        <v>536</v>
      </c>
      <c r="C695" s="99">
        <v>536</v>
      </c>
      <c r="D695" s="85" t="s">
        <v>1634</v>
      </c>
      <c r="E695" s="132" t="s">
        <v>192</v>
      </c>
      <c r="F695" s="100" t="s">
        <v>1673</v>
      </c>
      <c r="G695" s="262" t="s">
        <v>1316</v>
      </c>
      <c r="H695" s="224" t="s">
        <v>1492</v>
      </c>
      <c r="I695" s="297" t="s">
        <v>2094</v>
      </c>
      <c r="J695" s="242" t="s">
        <v>1673</v>
      </c>
      <c r="K695" s="98"/>
      <c r="L695" s="91" t="s">
        <v>1942</v>
      </c>
    </row>
    <row r="696" spans="1:12" s="101" customFormat="1" ht="12.75" customHeight="1" x14ac:dyDescent="0.2">
      <c r="A696" s="212">
        <v>696</v>
      </c>
      <c r="B696" s="99">
        <f t="shared" si="18"/>
        <v>537</v>
      </c>
      <c r="C696" s="99">
        <v>537</v>
      </c>
      <c r="D696" s="85" t="s">
        <v>1634</v>
      </c>
      <c r="E696" s="132" t="s">
        <v>1317</v>
      </c>
      <c r="F696" s="100" t="s">
        <v>193</v>
      </c>
      <c r="G696" s="262" t="s">
        <v>1318</v>
      </c>
      <c r="H696" s="224" t="s">
        <v>1492</v>
      </c>
      <c r="I696" s="297" t="s">
        <v>2094</v>
      </c>
      <c r="J696" s="242" t="s">
        <v>1486</v>
      </c>
      <c r="K696" s="98"/>
      <c r="L696" s="91" t="s">
        <v>46</v>
      </c>
    </row>
    <row r="697" spans="1:12" s="101" customFormat="1" ht="12.75" customHeight="1" x14ac:dyDescent="0.2">
      <c r="A697" s="212">
        <v>697</v>
      </c>
      <c r="B697" s="99">
        <f t="shared" si="18"/>
        <v>538</v>
      </c>
      <c r="C697" s="99">
        <v>538</v>
      </c>
      <c r="D697" s="85" t="s">
        <v>1634</v>
      </c>
      <c r="E697" s="132" t="s">
        <v>1319</v>
      </c>
      <c r="F697" s="100" t="s">
        <v>194</v>
      </c>
      <c r="G697" s="262" t="s">
        <v>1320</v>
      </c>
      <c r="H697" s="224" t="s">
        <v>1492</v>
      </c>
      <c r="I697" s="297" t="s">
        <v>2109</v>
      </c>
      <c r="J697" s="242" t="s">
        <v>1486</v>
      </c>
      <c r="K697" s="98"/>
      <c r="L697" s="91" t="s">
        <v>47</v>
      </c>
    </row>
    <row r="698" spans="1:12" s="101" customFormat="1" ht="12.75" customHeight="1" x14ac:dyDescent="0.2">
      <c r="A698" s="212">
        <v>698</v>
      </c>
      <c r="B698" s="99">
        <f t="shared" si="18"/>
        <v>539</v>
      </c>
      <c r="C698" s="99">
        <v>539</v>
      </c>
      <c r="D698" s="85" t="s">
        <v>1634</v>
      </c>
      <c r="E698" s="132" t="s">
        <v>1321</v>
      </c>
      <c r="F698" s="100" t="s">
        <v>195</v>
      </c>
      <c r="G698" s="262" t="s">
        <v>1322</v>
      </c>
      <c r="H698" s="224" t="s">
        <v>1492</v>
      </c>
      <c r="I698" s="297" t="s">
        <v>2100</v>
      </c>
      <c r="J698" s="242" t="s">
        <v>1484</v>
      </c>
      <c r="K698" s="98" t="s">
        <v>1673</v>
      </c>
      <c r="L698" s="91" t="s">
        <v>48</v>
      </c>
    </row>
    <row r="699" spans="1:12" s="101" customFormat="1" ht="12.75" customHeight="1" x14ac:dyDescent="0.2">
      <c r="A699" s="212">
        <v>699</v>
      </c>
      <c r="B699" s="99">
        <f t="shared" si="18"/>
        <v>540</v>
      </c>
      <c r="C699" s="99">
        <v>540</v>
      </c>
      <c r="D699" s="85" t="s">
        <v>1634</v>
      </c>
      <c r="E699" s="132" t="s">
        <v>1323</v>
      </c>
      <c r="F699" s="100" t="s">
        <v>196</v>
      </c>
      <c r="G699" s="262" t="s">
        <v>1324</v>
      </c>
      <c r="H699" s="224" t="s">
        <v>1492</v>
      </c>
      <c r="I699" s="297" t="s">
        <v>2093</v>
      </c>
      <c r="J699" s="242" t="s">
        <v>1486</v>
      </c>
      <c r="K699" s="98"/>
      <c r="L699" s="91" t="s">
        <v>49</v>
      </c>
    </row>
    <row r="700" spans="1:12" s="101" customFormat="1" ht="12.75" customHeight="1" x14ac:dyDescent="0.2">
      <c r="A700" s="212">
        <v>700</v>
      </c>
      <c r="B700" s="99">
        <f t="shared" si="18"/>
        <v>541</v>
      </c>
      <c r="C700" s="99">
        <v>541</v>
      </c>
      <c r="D700" s="85" t="s">
        <v>1634</v>
      </c>
      <c r="E700" s="132" t="s">
        <v>191</v>
      </c>
      <c r="F700" s="100" t="s">
        <v>1673</v>
      </c>
      <c r="G700" s="262" t="s">
        <v>1325</v>
      </c>
      <c r="H700" s="224" t="s">
        <v>1492</v>
      </c>
      <c r="I700" s="297" t="s">
        <v>2098</v>
      </c>
      <c r="J700" s="242" t="s">
        <v>1484</v>
      </c>
      <c r="K700" s="98" t="s">
        <v>1484</v>
      </c>
      <c r="L700" s="91" t="s">
        <v>50</v>
      </c>
    </row>
    <row r="701" spans="1:12" s="101" customFormat="1" ht="12.75" customHeight="1" x14ac:dyDescent="0.2">
      <c r="A701" s="212">
        <v>701</v>
      </c>
      <c r="B701" s="99">
        <f t="shared" si="18"/>
        <v>542</v>
      </c>
      <c r="C701" s="99">
        <v>542</v>
      </c>
      <c r="D701" s="85" t="s">
        <v>1634</v>
      </c>
      <c r="E701" s="145" t="s">
        <v>1326</v>
      </c>
      <c r="F701" s="100" t="s">
        <v>187</v>
      </c>
      <c r="G701" s="276" t="s">
        <v>1327</v>
      </c>
      <c r="H701" s="224" t="s">
        <v>1492</v>
      </c>
      <c r="I701" s="297" t="s">
        <v>2101</v>
      </c>
      <c r="J701" s="242" t="s">
        <v>1486</v>
      </c>
      <c r="K701" s="98"/>
      <c r="L701" s="91" t="s">
        <v>51</v>
      </c>
    </row>
    <row r="702" spans="1:12" s="101" customFormat="1" ht="12.75" customHeight="1" x14ac:dyDescent="0.2">
      <c r="A702" s="212">
        <v>702</v>
      </c>
      <c r="B702" s="99">
        <f t="shared" si="18"/>
        <v>543</v>
      </c>
      <c r="C702" s="99">
        <v>543</v>
      </c>
      <c r="D702" s="85" t="s">
        <v>1634</v>
      </c>
      <c r="E702" s="173" t="s">
        <v>1328</v>
      </c>
      <c r="F702" s="107" t="s">
        <v>187</v>
      </c>
      <c r="G702" s="277" t="s">
        <v>1329</v>
      </c>
      <c r="H702" s="224" t="s">
        <v>1492</v>
      </c>
      <c r="I702" s="297" t="s">
        <v>2096</v>
      </c>
      <c r="J702" s="242" t="s">
        <v>1486</v>
      </c>
      <c r="K702" s="98"/>
      <c r="L702" s="193" t="s">
        <v>52</v>
      </c>
    </row>
    <row r="703" spans="1:12" s="101" customFormat="1" ht="12.75" customHeight="1" x14ac:dyDescent="0.2">
      <c r="A703" s="212">
        <v>703</v>
      </c>
      <c r="B703" s="99">
        <f t="shared" si="18"/>
        <v>544</v>
      </c>
      <c r="C703" s="99">
        <v>544</v>
      </c>
      <c r="D703" s="85" t="s">
        <v>1634</v>
      </c>
      <c r="E703" s="132" t="s">
        <v>190</v>
      </c>
      <c r="F703" s="100" t="s">
        <v>1673</v>
      </c>
      <c r="G703" s="262" t="s">
        <v>1330</v>
      </c>
      <c r="H703" s="224" t="s">
        <v>1492</v>
      </c>
      <c r="I703" s="297" t="s">
        <v>2094</v>
      </c>
      <c r="J703" s="242" t="s">
        <v>1486</v>
      </c>
      <c r="K703" s="98"/>
      <c r="L703" s="91" t="s">
        <v>53</v>
      </c>
    </row>
    <row r="704" spans="1:12" s="101" customFormat="1" ht="12.75" customHeight="1" x14ac:dyDescent="0.2">
      <c r="A704" s="212">
        <v>704</v>
      </c>
      <c r="B704" s="99">
        <f t="shared" si="18"/>
        <v>545</v>
      </c>
      <c r="C704" s="99">
        <v>545</v>
      </c>
      <c r="D704" s="85" t="s">
        <v>1634</v>
      </c>
      <c r="E704" s="132" t="s">
        <v>189</v>
      </c>
      <c r="F704" s="100" t="s">
        <v>1673</v>
      </c>
      <c r="G704" s="262" t="s">
        <v>1331</v>
      </c>
      <c r="H704" s="224" t="s">
        <v>1492</v>
      </c>
      <c r="I704" s="297" t="s">
        <v>2092</v>
      </c>
      <c r="J704" s="242" t="s">
        <v>1673</v>
      </c>
      <c r="K704" s="98"/>
      <c r="L704" s="91" t="s">
        <v>54</v>
      </c>
    </row>
    <row r="705" spans="1:12" s="101" customFormat="1" ht="12.75" customHeight="1" x14ac:dyDescent="0.2">
      <c r="A705" s="212">
        <v>705</v>
      </c>
      <c r="B705" s="99">
        <f t="shared" si="18"/>
        <v>546</v>
      </c>
      <c r="C705" s="99">
        <v>546</v>
      </c>
      <c r="D705" s="85" t="s">
        <v>1634</v>
      </c>
      <c r="E705" s="132" t="s">
        <v>188</v>
      </c>
      <c r="F705" s="100" t="s">
        <v>1673</v>
      </c>
      <c r="G705" s="262" t="s">
        <v>1332</v>
      </c>
      <c r="H705" s="224" t="s">
        <v>1492</v>
      </c>
      <c r="I705" s="297" t="s">
        <v>2096</v>
      </c>
      <c r="J705" s="242" t="s">
        <v>1673</v>
      </c>
      <c r="K705" s="98"/>
      <c r="L705" s="91" t="s">
        <v>55</v>
      </c>
    </row>
    <row r="706" spans="1:12" s="101" customFormat="1" ht="12.75" customHeight="1" x14ac:dyDescent="0.2">
      <c r="A706" s="212">
        <v>706</v>
      </c>
      <c r="B706" s="99">
        <f t="shared" si="18"/>
        <v>547</v>
      </c>
      <c r="C706" s="99">
        <v>547</v>
      </c>
      <c r="D706" s="85" t="s">
        <v>1634</v>
      </c>
      <c r="E706" s="132" t="s">
        <v>1333</v>
      </c>
      <c r="F706" s="100" t="s">
        <v>437</v>
      </c>
      <c r="G706" s="262" t="s">
        <v>438</v>
      </c>
      <c r="H706" s="224" t="s">
        <v>1492</v>
      </c>
      <c r="I706" s="297" t="s">
        <v>2101</v>
      </c>
      <c r="J706" s="242" t="s">
        <v>1673</v>
      </c>
      <c r="K706" s="98"/>
      <c r="L706" s="193" t="s">
        <v>911</v>
      </c>
    </row>
    <row r="707" spans="1:12" s="101" customFormat="1" ht="12.75" customHeight="1" x14ac:dyDescent="0.2">
      <c r="A707" s="212">
        <v>707</v>
      </c>
      <c r="B707" s="99">
        <f t="shared" si="18"/>
        <v>548</v>
      </c>
      <c r="C707" s="99">
        <v>548</v>
      </c>
      <c r="D707" s="85" t="s">
        <v>1634</v>
      </c>
      <c r="E707" s="100" t="s">
        <v>430</v>
      </c>
      <c r="F707" s="100" t="s">
        <v>1673</v>
      </c>
      <c r="G707" s="262" t="s">
        <v>431</v>
      </c>
      <c r="H707" s="224" t="s">
        <v>1483</v>
      </c>
      <c r="I707" s="299"/>
      <c r="J707" s="242" t="s">
        <v>1673</v>
      </c>
      <c r="K707" s="98"/>
      <c r="L707" s="193" t="s">
        <v>1831</v>
      </c>
    </row>
    <row r="708" spans="1:12" s="101" customFormat="1" ht="12.75" customHeight="1" x14ac:dyDescent="0.2">
      <c r="A708" s="212">
        <v>708</v>
      </c>
      <c r="B708" s="99">
        <f t="shared" si="18"/>
        <v>549</v>
      </c>
      <c r="C708" s="99">
        <v>549</v>
      </c>
      <c r="D708" s="85" t="s">
        <v>1634</v>
      </c>
      <c r="E708" s="100" t="s">
        <v>432</v>
      </c>
      <c r="F708" s="100" t="s">
        <v>1673</v>
      </c>
      <c r="G708" s="262" t="s">
        <v>433</v>
      </c>
      <c r="H708" s="220" t="s">
        <v>1491</v>
      </c>
      <c r="I708" s="295"/>
      <c r="J708" s="242" t="s">
        <v>1673</v>
      </c>
      <c r="K708" s="98"/>
      <c r="L708" s="193" t="s">
        <v>911</v>
      </c>
    </row>
    <row r="709" spans="1:12" s="101" customFormat="1" ht="12.75" customHeight="1" x14ac:dyDescent="0.2">
      <c r="A709" s="212">
        <v>709</v>
      </c>
      <c r="B709" s="99">
        <f t="shared" si="18"/>
        <v>550</v>
      </c>
      <c r="C709" s="99">
        <v>550</v>
      </c>
      <c r="D709" s="85" t="s">
        <v>1634</v>
      </c>
      <c r="E709" s="132" t="s">
        <v>1334</v>
      </c>
      <c r="F709" s="100" t="s">
        <v>1673</v>
      </c>
      <c r="G709" s="262" t="s">
        <v>434</v>
      </c>
      <c r="H709" s="224" t="s">
        <v>1492</v>
      </c>
      <c r="I709" s="297" t="s">
        <v>2092</v>
      </c>
      <c r="J709" s="242" t="s">
        <v>1673</v>
      </c>
      <c r="K709" s="98"/>
      <c r="L709" s="193" t="s">
        <v>911</v>
      </c>
    </row>
    <row r="710" spans="1:12" s="101" customFormat="1" ht="12.75" customHeight="1" x14ac:dyDescent="0.2">
      <c r="A710" s="212">
        <v>710</v>
      </c>
      <c r="B710" s="99">
        <f t="shared" si="18"/>
        <v>551</v>
      </c>
      <c r="C710" s="99">
        <v>551</v>
      </c>
      <c r="D710" s="85" t="s">
        <v>1634</v>
      </c>
      <c r="E710" s="100" t="s">
        <v>435</v>
      </c>
      <c r="F710" s="100" t="s">
        <v>1673</v>
      </c>
      <c r="G710" s="262" t="s">
        <v>436</v>
      </c>
      <c r="H710" s="220" t="s">
        <v>1491</v>
      </c>
      <c r="I710" s="295"/>
      <c r="J710" s="242" t="s">
        <v>1673</v>
      </c>
      <c r="K710" s="98"/>
      <c r="L710" s="193" t="s">
        <v>911</v>
      </c>
    </row>
    <row r="711" spans="1:12" s="101" customFormat="1" ht="12.75" customHeight="1" x14ac:dyDescent="0.2">
      <c r="A711" s="212">
        <v>711</v>
      </c>
      <c r="B711" s="99" t="s">
        <v>1673</v>
      </c>
      <c r="C711" s="99" t="s">
        <v>1673</v>
      </c>
      <c r="D711" s="129"/>
      <c r="E711" s="100"/>
      <c r="F711" s="100"/>
      <c r="G711" s="262"/>
      <c r="H711" s="224"/>
      <c r="I711" s="299"/>
      <c r="J711" s="242"/>
      <c r="K711" s="98"/>
      <c r="L711" s="193"/>
    </row>
    <row r="712" spans="1:12" s="108" customFormat="1" ht="12.75" customHeight="1" x14ac:dyDescent="0.2">
      <c r="A712" s="212">
        <v>712</v>
      </c>
      <c r="B712" s="109" t="s">
        <v>1673</v>
      </c>
      <c r="C712" s="109" t="s">
        <v>1673</v>
      </c>
      <c r="D712" s="129"/>
      <c r="E712" s="105" t="s">
        <v>1449</v>
      </c>
      <c r="F712" s="110"/>
      <c r="G712" s="279" t="s">
        <v>1635</v>
      </c>
      <c r="H712" s="233"/>
      <c r="I712" s="297"/>
      <c r="J712" s="245"/>
      <c r="K712" s="111"/>
      <c r="L712" s="208"/>
    </row>
    <row r="713" spans="1:12" s="101" customFormat="1" ht="12.75" customHeight="1" x14ac:dyDescent="0.2">
      <c r="A713" s="212">
        <v>713</v>
      </c>
      <c r="B713" s="99">
        <f>+B710+1</f>
        <v>552</v>
      </c>
      <c r="C713" s="99">
        <v>552</v>
      </c>
      <c r="D713" s="202" t="s">
        <v>1635</v>
      </c>
      <c r="E713" s="100" t="s">
        <v>1335</v>
      </c>
      <c r="F713" s="100" t="s">
        <v>161</v>
      </c>
      <c r="G713" s="262" t="s">
        <v>162</v>
      </c>
      <c r="H713" s="220" t="s">
        <v>1491</v>
      </c>
      <c r="I713" s="295"/>
      <c r="J713" s="242" t="s">
        <v>1673</v>
      </c>
      <c r="K713" s="98"/>
      <c r="L713" s="193" t="s">
        <v>1673</v>
      </c>
    </row>
    <row r="714" spans="1:12" s="101" customFormat="1" ht="12.75" customHeight="1" x14ac:dyDescent="0.2">
      <c r="A714" s="212">
        <v>714</v>
      </c>
      <c r="B714" s="99">
        <f t="shared" si="18"/>
        <v>553</v>
      </c>
      <c r="C714" s="99">
        <v>553</v>
      </c>
      <c r="D714" s="202" t="s">
        <v>1635</v>
      </c>
      <c r="E714" s="132" t="s">
        <v>1336</v>
      </c>
      <c r="F714" s="100" t="s">
        <v>159</v>
      </c>
      <c r="G714" s="262" t="s">
        <v>160</v>
      </c>
      <c r="H714" s="224" t="s">
        <v>1492</v>
      </c>
      <c r="I714" s="297" t="s">
        <v>2092</v>
      </c>
      <c r="J714" s="242" t="s">
        <v>1486</v>
      </c>
      <c r="K714" s="98"/>
      <c r="L714" s="83" t="s">
        <v>1832</v>
      </c>
    </row>
    <row r="715" spans="1:12" s="101" customFormat="1" ht="12.75" customHeight="1" x14ac:dyDescent="0.2">
      <c r="A715" s="212">
        <v>715</v>
      </c>
      <c r="B715" s="99" t="s">
        <v>1673</v>
      </c>
      <c r="C715" s="99" t="s">
        <v>1673</v>
      </c>
      <c r="D715" s="129"/>
      <c r="E715" s="100"/>
      <c r="F715" s="100"/>
      <c r="G715" s="262"/>
      <c r="H715" s="224"/>
      <c r="I715" s="299"/>
      <c r="J715" s="242"/>
      <c r="K715" s="98"/>
      <c r="L715" s="193"/>
    </row>
    <row r="716" spans="1:12" s="108" customFormat="1" ht="12.75" customHeight="1" x14ac:dyDescent="0.2">
      <c r="A716" s="212">
        <v>716</v>
      </c>
      <c r="B716" s="109" t="s">
        <v>1673</v>
      </c>
      <c r="C716" s="109" t="s">
        <v>1673</v>
      </c>
      <c r="D716" s="129"/>
      <c r="E716" s="105" t="s">
        <v>171</v>
      </c>
      <c r="F716" s="110"/>
      <c r="G716" s="266" t="s">
        <v>1636</v>
      </c>
      <c r="H716" s="226"/>
      <c r="I716" s="299"/>
      <c r="J716" s="245"/>
      <c r="K716" s="111"/>
      <c r="L716" s="208"/>
    </row>
    <row r="717" spans="1:12" s="101" customFormat="1" ht="12.75" customHeight="1" x14ac:dyDescent="0.2">
      <c r="A717" s="212">
        <v>717</v>
      </c>
      <c r="B717" s="99">
        <f>+B714+1</f>
        <v>554</v>
      </c>
      <c r="C717" s="99">
        <v>554</v>
      </c>
      <c r="D717" s="85" t="s">
        <v>1636</v>
      </c>
      <c r="E717" s="100" t="s">
        <v>172</v>
      </c>
      <c r="F717" s="100" t="s">
        <v>1673</v>
      </c>
      <c r="G717" s="262" t="s">
        <v>1337</v>
      </c>
      <c r="H717" s="220" t="s">
        <v>1491</v>
      </c>
      <c r="I717" s="295"/>
      <c r="J717" s="242" t="s">
        <v>1673</v>
      </c>
      <c r="K717" s="98"/>
      <c r="L717" s="348" t="s">
        <v>56</v>
      </c>
    </row>
    <row r="718" spans="1:12" s="101" customFormat="1" ht="12.75" customHeight="1" x14ac:dyDescent="0.2">
      <c r="A718" s="212">
        <v>718</v>
      </c>
      <c r="B718" s="99">
        <f t="shared" si="18"/>
        <v>555</v>
      </c>
      <c r="C718" s="99">
        <v>555</v>
      </c>
      <c r="D718" s="85" t="s">
        <v>1636</v>
      </c>
      <c r="E718" s="149" t="s">
        <v>173</v>
      </c>
      <c r="F718" s="107" t="s">
        <v>172</v>
      </c>
      <c r="G718" s="269" t="s">
        <v>174</v>
      </c>
      <c r="H718" s="224" t="s">
        <v>1492</v>
      </c>
      <c r="I718" s="297" t="s">
        <v>2092</v>
      </c>
      <c r="J718" s="242" t="s">
        <v>1673</v>
      </c>
      <c r="K718" s="98"/>
      <c r="L718" s="193" t="s">
        <v>57</v>
      </c>
    </row>
    <row r="719" spans="1:12" s="101" customFormat="1" ht="12.75" customHeight="1" x14ac:dyDescent="0.2">
      <c r="A719" s="212">
        <v>719</v>
      </c>
      <c r="B719" s="99" t="s">
        <v>1673</v>
      </c>
      <c r="C719" s="99" t="s">
        <v>1673</v>
      </c>
      <c r="D719" s="129"/>
      <c r="E719" s="100"/>
      <c r="F719" s="100"/>
      <c r="G719" s="262"/>
      <c r="H719" s="224"/>
      <c r="I719" s="299"/>
      <c r="J719" s="242"/>
      <c r="K719" s="98"/>
      <c r="L719" s="193"/>
    </row>
    <row r="720" spans="1:12" s="108" customFormat="1" ht="12.75" customHeight="1" x14ac:dyDescent="0.2">
      <c r="A720" s="212">
        <v>720</v>
      </c>
      <c r="B720" s="112" t="s">
        <v>1673</v>
      </c>
      <c r="C720" s="112" t="s">
        <v>1673</v>
      </c>
      <c r="D720" s="85"/>
      <c r="E720" s="105" t="s">
        <v>1637</v>
      </c>
      <c r="F720" s="113"/>
      <c r="G720" s="266" t="s">
        <v>1638</v>
      </c>
      <c r="H720" s="231"/>
      <c r="I720" s="303"/>
      <c r="J720" s="246"/>
      <c r="K720" s="114"/>
      <c r="L720" s="356"/>
    </row>
    <row r="721" spans="1:12" s="101" customFormat="1" ht="12.75" customHeight="1" x14ac:dyDescent="0.2">
      <c r="A721" s="212">
        <v>721</v>
      </c>
      <c r="B721" s="99">
        <f>+B718+1</f>
        <v>556</v>
      </c>
      <c r="C721" s="99">
        <v>556</v>
      </c>
      <c r="D721" s="85" t="s">
        <v>1638</v>
      </c>
      <c r="E721" s="100" t="s">
        <v>368</v>
      </c>
      <c r="F721" s="100" t="s">
        <v>1673</v>
      </c>
      <c r="G721" s="262" t="s">
        <v>369</v>
      </c>
      <c r="H721" s="220" t="s">
        <v>1491</v>
      </c>
      <c r="I721" s="295"/>
      <c r="J721" s="242" t="s">
        <v>1673</v>
      </c>
      <c r="K721" s="98"/>
      <c r="L721" s="193" t="s">
        <v>911</v>
      </c>
    </row>
    <row r="722" spans="1:12" s="101" customFormat="1" ht="12.75" customHeight="1" x14ac:dyDescent="0.2">
      <c r="A722" s="212">
        <v>722</v>
      </c>
      <c r="B722" s="99">
        <f t="shared" si="18"/>
        <v>557</v>
      </c>
      <c r="C722" s="99">
        <v>557</v>
      </c>
      <c r="D722" s="85" t="s">
        <v>1638</v>
      </c>
      <c r="E722" s="100" t="s">
        <v>1338</v>
      </c>
      <c r="F722" s="100" t="s">
        <v>1339</v>
      </c>
      <c r="G722" s="262" t="s">
        <v>367</v>
      </c>
      <c r="H722" s="220" t="s">
        <v>1491</v>
      </c>
      <c r="I722" s="295"/>
      <c r="J722" s="242" t="s">
        <v>1673</v>
      </c>
      <c r="K722" s="98"/>
      <c r="L722" s="193" t="s">
        <v>911</v>
      </c>
    </row>
    <row r="723" spans="1:12" s="101" customFormat="1" ht="12.75" customHeight="1" x14ac:dyDescent="0.2">
      <c r="A723" s="212">
        <v>723</v>
      </c>
      <c r="B723" s="99">
        <f t="shared" si="18"/>
        <v>558</v>
      </c>
      <c r="C723" s="99">
        <v>558</v>
      </c>
      <c r="D723" s="85" t="s">
        <v>1638</v>
      </c>
      <c r="E723" s="132" t="s">
        <v>377</v>
      </c>
      <c r="F723" s="100" t="s">
        <v>1673</v>
      </c>
      <c r="G723" s="262" t="s">
        <v>1340</v>
      </c>
      <c r="H723" s="224" t="s">
        <v>1492</v>
      </c>
      <c r="I723" s="297" t="s">
        <v>2101</v>
      </c>
      <c r="J723" s="242" t="s">
        <v>1486</v>
      </c>
      <c r="K723" s="98"/>
      <c r="L723" s="91" t="s">
        <v>1525</v>
      </c>
    </row>
    <row r="724" spans="1:12" s="101" customFormat="1" ht="12.75" customHeight="1" x14ac:dyDescent="0.2">
      <c r="A724" s="212">
        <v>724</v>
      </c>
      <c r="B724" s="99">
        <f t="shared" si="18"/>
        <v>559</v>
      </c>
      <c r="C724" s="99">
        <v>559</v>
      </c>
      <c r="D724" s="85" t="s">
        <v>1638</v>
      </c>
      <c r="E724" s="100" t="s">
        <v>374</v>
      </c>
      <c r="F724" s="100" t="s">
        <v>1673</v>
      </c>
      <c r="G724" s="262" t="s">
        <v>375</v>
      </c>
      <c r="H724" s="224" t="s">
        <v>1483</v>
      </c>
      <c r="I724" s="299"/>
      <c r="J724" s="242" t="s">
        <v>1673</v>
      </c>
      <c r="K724" s="98"/>
      <c r="L724" s="193" t="s">
        <v>1542</v>
      </c>
    </row>
    <row r="725" spans="1:12" s="101" customFormat="1" ht="12.75" customHeight="1" x14ac:dyDescent="0.2">
      <c r="A725" s="212">
        <v>725</v>
      </c>
      <c r="B725" s="99">
        <f t="shared" si="18"/>
        <v>560</v>
      </c>
      <c r="C725" s="99">
        <v>560</v>
      </c>
      <c r="D725" s="85" t="s">
        <v>1638</v>
      </c>
      <c r="E725" s="100" t="s">
        <v>1341</v>
      </c>
      <c r="F725" s="100" t="s">
        <v>1342</v>
      </c>
      <c r="G725" s="262" t="s">
        <v>378</v>
      </c>
      <c r="H725" s="220" t="s">
        <v>1491</v>
      </c>
      <c r="I725" s="295"/>
      <c r="J725" s="242" t="s">
        <v>1673</v>
      </c>
      <c r="K725" s="98" t="s">
        <v>1481</v>
      </c>
      <c r="L725" s="193" t="s">
        <v>911</v>
      </c>
    </row>
    <row r="726" spans="1:12" s="101" customFormat="1" ht="12.75" customHeight="1" x14ac:dyDescent="0.2">
      <c r="A726" s="212">
        <v>726</v>
      </c>
      <c r="B726" s="99">
        <f t="shared" si="18"/>
        <v>561</v>
      </c>
      <c r="C726" s="99">
        <v>561</v>
      </c>
      <c r="D726" s="85" t="s">
        <v>1638</v>
      </c>
      <c r="E726" s="147" t="s">
        <v>1343</v>
      </c>
      <c r="F726" s="152" t="s">
        <v>1673</v>
      </c>
      <c r="G726" s="271" t="s">
        <v>376</v>
      </c>
      <c r="H726" s="220" t="s">
        <v>1491</v>
      </c>
      <c r="I726" s="295"/>
      <c r="J726" s="242" t="s">
        <v>1673</v>
      </c>
      <c r="K726" s="98"/>
      <c r="L726" s="193" t="s">
        <v>1523</v>
      </c>
    </row>
    <row r="727" spans="1:12" s="101" customFormat="1" ht="12.75" customHeight="1" x14ac:dyDescent="0.2">
      <c r="A727" s="212">
        <v>727</v>
      </c>
      <c r="B727" s="99">
        <f t="shared" si="18"/>
        <v>562</v>
      </c>
      <c r="C727" s="99">
        <v>562</v>
      </c>
      <c r="D727" s="85" t="s">
        <v>1638</v>
      </c>
      <c r="E727" s="100" t="s">
        <v>1344</v>
      </c>
      <c r="F727" s="100" t="s">
        <v>1346</v>
      </c>
      <c r="G727" s="276" t="s">
        <v>1345</v>
      </c>
      <c r="H727" s="220" t="s">
        <v>1501</v>
      </c>
      <c r="I727" s="295"/>
      <c r="J727" s="242" t="s">
        <v>1673</v>
      </c>
      <c r="K727" s="98"/>
      <c r="L727" s="193" t="s">
        <v>58</v>
      </c>
    </row>
    <row r="728" spans="1:12" s="101" customFormat="1" ht="12.75" customHeight="1" x14ac:dyDescent="0.2">
      <c r="A728" s="212">
        <v>728</v>
      </c>
      <c r="B728" s="99">
        <f t="shared" si="18"/>
        <v>563</v>
      </c>
      <c r="C728" s="99">
        <v>563</v>
      </c>
      <c r="D728" s="85" t="s">
        <v>1638</v>
      </c>
      <c r="E728" s="100" t="s">
        <v>1347</v>
      </c>
      <c r="F728" s="100" t="s">
        <v>1348</v>
      </c>
      <c r="G728" s="276" t="s">
        <v>1524</v>
      </c>
      <c r="H728" s="220" t="s">
        <v>1501</v>
      </c>
      <c r="I728" s="295"/>
      <c r="J728" s="242" t="s">
        <v>1673</v>
      </c>
      <c r="K728" s="98"/>
      <c r="L728" s="193" t="s">
        <v>59</v>
      </c>
    </row>
    <row r="729" spans="1:12" s="101" customFormat="1" ht="12.75" customHeight="1" x14ac:dyDescent="0.2">
      <c r="A729" s="212">
        <v>729</v>
      </c>
      <c r="B729" s="99">
        <f t="shared" si="18"/>
        <v>564</v>
      </c>
      <c r="C729" s="99">
        <v>564</v>
      </c>
      <c r="D729" s="85" t="s">
        <v>1638</v>
      </c>
      <c r="E729" s="115" t="s">
        <v>1349</v>
      </c>
      <c r="F729" s="100"/>
      <c r="G729" s="280" t="s">
        <v>1350</v>
      </c>
      <c r="H729" s="220" t="s">
        <v>1501</v>
      </c>
      <c r="I729" s="295"/>
      <c r="J729" s="242" t="s">
        <v>1673</v>
      </c>
      <c r="K729" s="98"/>
      <c r="L729" s="83" t="s">
        <v>2058</v>
      </c>
    </row>
    <row r="730" spans="1:12" s="101" customFormat="1" ht="12.75" customHeight="1" x14ac:dyDescent="0.2">
      <c r="A730" s="212">
        <v>730</v>
      </c>
      <c r="B730" s="99">
        <f t="shared" si="18"/>
        <v>565</v>
      </c>
      <c r="C730" s="99">
        <v>565</v>
      </c>
      <c r="D730" s="85" t="s">
        <v>1638</v>
      </c>
      <c r="E730" s="100" t="s">
        <v>371</v>
      </c>
      <c r="F730" s="100" t="s">
        <v>1673</v>
      </c>
      <c r="G730" s="276" t="s">
        <v>1351</v>
      </c>
      <c r="H730" s="220" t="s">
        <v>1496</v>
      </c>
      <c r="I730" s="295"/>
      <c r="J730" s="242" t="s">
        <v>1673</v>
      </c>
      <c r="K730" s="98"/>
      <c r="L730" s="193" t="s">
        <v>60</v>
      </c>
    </row>
    <row r="731" spans="1:12" s="101" customFormat="1" ht="12.75" customHeight="1" x14ac:dyDescent="0.2">
      <c r="A731" s="212">
        <v>731</v>
      </c>
      <c r="B731" s="99">
        <f t="shared" si="18"/>
        <v>566</v>
      </c>
      <c r="C731" s="99">
        <v>566</v>
      </c>
      <c r="D731" s="85" t="s">
        <v>1638</v>
      </c>
      <c r="E731" s="100" t="s">
        <v>370</v>
      </c>
      <c r="F731" s="100" t="s">
        <v>1673</v>
      </c>
      <c r="G731" s="276" t="s">
        <v>1352</v>
      </c>
      <c r="H731" s="220" t="s">
        <v>1496</v>
      </c>
      <c r="I731" s="295"/>
      <c r="J731" s="242" t="s">
        <v>1673</v>
      </c>
      <c r="K731" s="98"/>
      <c r="L731" s="193" t="s">
        <v>61</v>
      </c>
    </row>
    <row r="732" spans="1:12" s="101" customFormat="1" ht="12.75" customHeight="1" x14ac:dyDescent="0.2">
      <c r="A732" s="212">
        <v>732</v>
      </c>
      <c r="B732" s="99">
        <f t="shared" si="18"/>
        <v>567</v>
      </c>
      <c r="C732" s="99">
        <v>567</v>
      </c>
      <c r="D732" s="85" t="s">
        <v>1638</v>
      </c>
      <c r="E732" s="115" t="s">
        <v>372</v>
      </c>
      <c r="F732" s="100"/>
      <c r="G732" s="280" t="s">
        <v>1353</v>
      </c>
      <c r="H732" s="220" t="s">
        <v>1501</v>
      </c>
      <c r="I732" s="295"/>
      <c r="J732" s="242" t="s">
        <v>1673</v>
      </c>
      <c r="K732" s="98"/>
      <c r="L732" s="90" t="s">
        <v>2162</v>
      </c>
    </row>
    <row r="733" spans="1:12" s="101" customFormat="1" ht="12.75" customHeight="1" x14ac:dyDescent="0.2">
      <c r="A733" s="212">
        <v>733</v>
      </c>
      <c r="B733" s="99">
        <f t="shared" si="18"/>
        <v>568</v>
      </c>
      <c r="C733" s="99">
        <v>568</v>
      </c>
      <c r="D733" s="85" t="s">
        <v>1638</v>
      </c>
      <c r="E733" s="115" t="s">
        <v>1354</v>
      </c>
      <c r="F733" s="100"/>
      <c r="G733" s="263" t="s">
        <v>373</v>
      </c>
      <c r="H733" s="220" t="s">
        <v>1501</v>
      </c>
      <c r="I733" s="295"/>
      <c r="J733" s="242" t="s">
        <v>911</v>
      </c>
      <c r="K733" s="98"/>
      <c r="L733" s="90" t="s">
        <v>2163</v>
      </c>
    </row>
    <row r="734" spans="1:12" s="101" customFormat="1" ht="12.75" customHeight="1" x14ac:dyDescent="0.2">
      <c r="A734" s="212">
        <v>734</v>
      </c>
      <c r="B734" s="99">
        <f t="shared" si="18"/>
        <v>569</v>
      </c>
      <c r="C734" s="99">
        <v>569</v>
      </c>
      <c r="D734" s="85" t="s">
        <v>1638</v>
      </c>
      <c r="E734" s="132" t="s">
        <v>1355</v>
      </c>
      <c r="F734" s="100" t="s">
        <v>1673</v>
      </c>
      <c r="G734" s="262" t="s">
        <v>175</v>
      </c>
      <c r="H734" s="224" t="s">
        <v>1492</v>
      </c>
      <c r="I734" s="297" t="s">
        <v>2092</v>
      </c>
      <c r="J734" s="242" t="s">
        <v>1673</v>
      </c>
      <c r="K734" s="98"/>
      <c r="L734" s="193" t="s">
        <v>911</v>
      </c>
    </row>
    <row r="735" spans="1:12" s="101" customFormat="1" ht="12.75" customHeight="1" x14ac:dyDescent="0.2">
      <c r="A735" s="212">
        <v>735</v>
      </c>
      <c r="B735" s="99">
        <f t="shared" si="18"/>
        <v>570</v>
      </c>
      <c r="C735" s="99">
        <v>570</v>
      </c>
      <c r="D735" s="85" t="s">
        <v>1638</v>
      </c>
      <c r="E735" s="132" t="s">
        <v>1356</v>
      </c>
      <c r="F735" s="100" t="s">
        <v>1673</v>
      </c>
      <c r="G735" s="262" t="s">
        <v>177</v>
      </c>
      <c r="H735" s="224" t="s">
        <v>1492</v>
      </c>
      <c r="I735" s="297" t="s">
        <v>2092</v>
      </c>
      <c r="J735" s="242" t="s">
        <v>1673</v>
      </c>
      <c r="K735" s="98"/>
      <c r="L735" s="193" t="s">
        <v>911</v>
      </c>
    </row>
    <row r="736" spans="1:12" s="101" customFormat="1" ht="12.75" customHeight="1" x14ac:dyDescent="0.2">
      <c r="A736" s="212">
        <v>736</v>
      </c>
      <c r="B736" s="99">
        <f t="shared" si="18"/>
        <v>571</v>
      </c>
      <c r="C736" s="99">
        <v>571</v>
      </c>
      <c r="D736" s="85" t="s">
        <v>1638</v>
      </c>
      <c r="E736" s="132" t="s">
        <v>1357</v>
      </c>
      <c r="F736" s="100" t="s">
        <v>1673</v>
      </c>
      <c r="G736" s="262" t="s">
        <v>176</v>
      </c>
      <c r="H736" s="224" t="s">
        <v>1492</v>
      </c>
      <c r="I736" s="297" t="s">
        <v>2094</v>
      </c>
      <c r="J736" s="242" t="s">
        <v>1673</v>
      </c>
      <c r="K736" s="98"/>
      <c r="L736" s="193" t="s">
        <v>1673</v>
      </c>
    </row>
    <row r="737" spans="1:12" s="101" customFormat="1" ht="12.75" customHeight="1" x14ac:dyDescent="0.2">
      <c r="A737" s="212">
        <v>737</v>
      </c>
      <c r="B737" s="99" t="s">
        <v>1673</v>
      </c>
      <c r="C737" s="99" t="s">
        <v>1673</v>
      </c>
      <c r="D737" s="129"/>
      <c r="E737" s="100"/>
      <c r="F737" s="100"/>
      <c r="G737" s="262"/>
      <c r="H737" s="224"/>
      <c r="I737" s="299"/>
      <c r="J737" s="242"/>
      <c r="K737" s="98"/>
      <c r="L737" s="193"/>
    </row>
    <row r="738" spans="1:12" s="108" customFormat="1" ht="12.75" customHeight="1" x14ac:dyDescent="0.2">
      <c r="A738" s="212">
        <v>738</v>
      </c>
      <c r="B738" s="109" t="s">
        <v>1673</v>
      </c>
      <c r="C738" s="109" t="s">
        <v>1673</v>
      </c>
      <c r="D738" s="129"/>
      <c r="E738" s="105" t="s">
        <v>1450</v>
      </c>
      <c r="F738" s="110"/>
      <c r="G738" s="266" t="s">
        <v>1639</v>
      </c>
      <c r="H738" s="226"/>
      <c r="I738" s="299"/>
      <c r="J738" s="245"/>
      <c r="K738" s="111"/>
      <c r="L738" s="208"/>
    </row>
    <row r="739" spans="1:12" s="101" customFormat="1" ht="12.75" customHeight="1" x14ac:dyDescent="0.2">
      <c r="A739" s="212">
        <v>739</v>
      </c>
      <c r="B739" s="99">
        <f>+B736+1</f>
        <v>572</v>
      </c>
      <c r="C739" s="99">
        <v>572</v>
      </c>
      <c r="D739" s="85" t="s">
        <v>1639</v>
      </c>
      <c r="E739" s="100" t="s">
        <v>1358</v>
      </c>
      <c r="F739" s="100" t="s">
        <v>1360</v>
      </c>
      <c r="G739" s="276" t="s">
        <v>1359</v>
      </c>
      <c r="H739" s="220" t="s">
        <v>1491</v>
      </c>
      <c r="I739" s="295"/>
      <c r="J739" s="242" t="s">
        <v>1486</v>
      </c>
      <c r="K739" s="98"/>
      <c r="L739" s="193" t="s">
        <v>62</v>
      </c>
    </row>
    <row r="740" spans="1:12" s="101" customFormat="1" ht="12.75" customHeight="1" x14ac:dyDescent="0.2">
      <c r="A740" s="212">
        <v>740</v>
      </c>
      <c r="B740" s="99">
        <f t="shared" ref="B740:B749" si="19">+B739+1</f>
        <v>573</v>
      </c>
      <c r="C740" s="99">
        <v>573</v>
      </c>
      <c r="D740" s="85" t="s">
        <v>1639</v>
      </c>
      <c r="E740" s="132" t="s">
        <v>1361</v>
      </c>
      <c r="F740" s="100" t="s">
        <v>1363</v>
      </c>
      <c r="G740" s="276" t="s">
        <v>1362</v>
      </c>
      <c r="H740" s="224" t="s">
        <v>1492</v>
      </c>
      <c r="I740" s="297" t="s">
        <v>2092</v>
      </c>
      <c r="J740" s="242" t="s">
        <v>1481</v>
      </c>
      <c r="K740" s="98" t="s">
        <v>1481</v>
      </c>
      <c r="L740" s="193" t="s">
        <v>63</v>
      </c>
    </row>
    <row r="741" spans="1:12" s="101" customFormat="1" ht="12.75" customHeight="1" x14ac:dyDescent="0.2">
      <c r="A741" s="212">
        <v>741</v>
      </c>
      <c r="B741" s="99">
        <f t="shared" si="19"/>
        <v>574</v>
      </c>
      <c r="C741" s="99">
        <v>574</v>
      </c>
      <c r="D741" s="85" t="s">
        <v>1639</v>
      </c>
      <c r="E741" s="115" t="s">
        <v>1364</v>
      </c>
      <c r="F741" s="100"/>
      <c r="G741" s="263" t="s">
        <v>1365</v>
      </c>
      <c r="H741" s="220" t="s">
        <v>1501</v>
      </c>
      <c r="I741" s="295"/>
      <c r="J741" s="242" t="s">
        <v>911</v>
      </c>
      <c r="K741" s="98"/>
      <c r="L741" s="207" t="s">
        <v>2164</v>
      </c>
    </row>
    <row r="742" spans="1:12" s="101" customFormat="1" ht="12.75" customHeight="1" x14ac:dyDescent="0.2">
      <c r="A742" s="212">
        <v>742</v>
      </c>
      <c r="B742" s="99">
        <f t="shared" si="19"/>
        <v>575</v>
      </c>
      <c r="C742" s="99">
        <v>575</v>
      </c>
      <c r="D742" s="85" t="s">
        <v>1639</v>
      </c>
      <c r="E742" s="100" t="s">
        <v>1366</v>
      </c>
      <c r="F742" s="100" t="s">
        <v>1367</v>
      </c>
      <c r="G742" s="262" t="s">
        <v>221</v>
      </c>
      <c r="H742" s="220" t="s">
        <v>1491</v>
      </c>
      <c r="I742" s="295"/>
      <c r="J742" s="242" t="s">
        <v>1673</v>
      </c>
      <c r="K742" s="98"/>
      <c r="L742" s="193" t="s">
        <v>911</v>
      </c>
    </row>
    <row r="743" spans="1:12" s="101" customFormat="1" ht="12.75" customHeight="1" x14ac:dyDescent="0.2">
      <c r="A743" s="212">
        <v>743</v>
      </c>
      <c r="B743" s="99">
        <f t="shared" si="19"/>
        <v>576</v>
      </c>
      <c r="C743" s="99">
        <v>576</v>
      </c>
      <c r="D743" s="85" t="s">
        <v>1639</v>
      </c>
      <c r="E743" s="100" t="s">
        <v>1368</v>
      </c>
      <c r="F743" s="100" t="s">
        <v>1369</v>
      </c>
      <c r="G743" s="262" t="s">
        <v>222</v>
      </c>
      <c r="H743" s="220" t="s">
        <v>1496</v>
      </c>
      <c r="I743" s="295"/>
      <c r="J743" s="242" t="s">
        <v>1673</v>
      </c>
      <c r="K743" s="98"/>
      <c r="L743" s="193" t="s">
        <v>1932</v>
      </c>
    </row>
    <row r="744" spans="1:12" s="101" customFormat="1" ht="12.75" customHeight="1" x14ac:dyDescent="0.2">
      <c r="A744" s="212">
        <v>744</v>
      </c>
      <c r="B744" s="99">
        <f t="shared" si="19"/>
        <v>577</v>
      </c>
      <c r="C744" s="99">
        <v>577</v>
      </c>
      <c r="D744" s="85" t="s">
        <v>1639</v>
      </c>
      <c r="E744" s="148" t="s">
        <v>2017</v>
      </c>
      <c r="F744" s="100"/>
      <c r="G744" s="272" t="s">
        <v>2018</v>
      </c>
      <c r="H744" s="220" t="s">
        <v>1501</v>
      </c>
      <c r="I744" s="295"/>
      <c r="J744" s="243" t="s">
        <v>1673</v>
      </c>
      <c r="K744" s="98"/>
      <c r="L744" s="193" t="s">
        <v>2165</v>
      </c>
    </row>
    <row r="745" spans="1:12" s="101" customFormat="1" ht="12.75" customHeight="1" x14ac:dyDescent="0.2">
      <c r="A745" s="212">
        <v>745</v>
      </c>
      <c r="B745" s="99">
        <f t="shared" si="19"/>
        <v>578</v>
      </c>
      <c r="C745" s="99">
        <v>578</v>
      </c>
      <c r="D745" s="85" t="s">
        <v>1639</v>
      </c>
      <c r="E745" s="100" t="s">
        <v>223</v>
      </c>
      <c r="F745" s="100" t="s">
        <v>1673</v>
      </c>
      <c r="G745" s="262" t="s">
        <v>224</v>
      </c>
      <c r="H745" s="220" t="s">
        <v>1491</v>
      </c>
      <c r="I745" s="295"/>
      <c r="J745" s="242" t="s">
        <v>1673</v>
      </c>
      <c r="K745" s="98"/>
      <c r="L745" s="193" t="s">
        <v>911</v>
      </c>
    </row>
    <row r="746" spans="1:12" s="101" customFormat="1" ht="12.75" customHeight="1" x14ac:dyDescent="0.2">
      <c r="A746" s="212">
        <v>746</v>
      </c>
      <c r="B746" s="99">
        <f t="shared" si="19"/>
        <v>579</v>
      </c>
      <c r="C746" s="99">
        <v>579</v>
      </c>
      <c r="D746" s="85" t="s">
        <v>1639</v>
      </c>
      <c r="E746" s="100" t="s">
        <v>229</v>
      </c>
      <c r="F746" s="100" t="s">
        <v>1673</v>
      </c>
      <c r="G746" s="262" t="s">
        <v>230</v>
      </c>
      <c r="H746" s="220" t="s">
        <v>1496</v>
      </c>
      <c r="I746" s="295"/>
      <c r="J746" s="242" t="s">
        <v>1673</v>
      </c>
      <c r="K746" s="98"/>
      <c r="L746" s="193" t="s">
        <v>911</v>
      </c>
    </row>
    <row r="747" spans="1:12" s="101" customFormat="1" ht="12.75" customHeight="1" x14ac:dyDescent="0.2">
      <c r="A747" s="212">
        <v>747</v>
      </c>
      <c r="B747" s="99">
        <f t="shared" si="19"/>
        <v>580</v>
      </c>
      <c r="C747" s="99">
        <v>580</v>
      </c>
      <c r="D747" s="85" t="s">
        <v>1639</v>
      </c>
      <c r="E747" s="100" t="s">
        <v>227</v>
      </c>
      <c r="F747" s="100" t="s">
        <v>1673</v>
      </c>
      <c r="G747" s="262" t="s">
        <v>228</v>
      </c>
      <c r="H747" s="220" t="s">
        <v>1501</v>
      </c>
      <c r="I747" s="295"/>
      <c r="J747" s="242" t="s">
        <v>1673</v>
      </c>
      <c r="K747" s="98"/>
      <c r="L747" s="193" t="s">
        <v>911</v>
      </c>
    </row>
    <row r="748" spans="1:12" s="101" customFormat="1" ht="12.75" customHeight="1" x14ac:dyDescent="0.2">
      <c r="A748" s="212">
        <v>748</v>
      </c>
      <c r="B748" s="99">
        <f t="shared" si="19"/>
        <v>581</v>
      </c>
      <c r="C748" s="99">
        <v>581</v>
      </c>
      <c r="D748" s="85" t="s">
        <v>1639</v>
      </c>
      <c r="E748" s="100" t="s">
        <v>225</v>
      </c>
      <c r="F748" s="100" t="s">
        <v>1673</v>
      </c>
      <c r="G748" s="262" t="s">
        <v>226</v>
      </c>
      <c r="H748" s="220" t="s">
        <v>1496</v>
      </c>
      <c r="I748" s="295"/>
      <c r="J748" s="242" t="s">
        <v>1673</v>
      </c>
      <c r="K748" s="98"/>
      <c r="L748" s="193" t="s">
        <v>911</v>
      </c>
    </row>
    <row r="749" spans="1:12" s="101" customFormat="1" ht="12.75" customHeight="1" x14ac:dyDescent="0.2">
      <c r="A749" s="212">
        <v>749</v>
      </c>
      <c r="B749" s="99">
        <f t="shared" si="19"/>
        <v>582</v>
      </c>
      <c r="C749" s="99">
        <v>582</v>
      </c>
      <c r="D749" s="85" t="s">
        <v>1639</v>
      </c>
      <c r="E749" s="115" t="s">
        <v>1370</v>
      </c>
      <c r="F749" s="100"/>
      <c r="G749" s="263" t="s">
        <v>1371</v>
      </c>
      <c r="H749" s="220" t="s">
        <v>1501</v>
      </c>
      <c r="I749" s="295"/>
      <c r="J749" s="242" t="s">
        <v>911</v>
      </c>
      <c r="K749" s="98"/>
      <c r="L749" s="207" t="s">
        <v>2166</v>
      </c>
    </row>
    <row r="750" spans="1:12" s="101" customFormat="1" ht="12.75" customHeight="1" x14ac:dyDescent="0.2">
      <c r="A750" s="212">
        <v>750</v>
      </c>
      <c r="B750" s="99" t="s">
        <v>1673</v>
      </c>
      <c r="C750" s="99" t="s">
        <v>1673</v>
      </c>
      <c r="D750" s="129"/>
      <c r="E750" s="141"/>
      <c r="F750" s="100"/>
      <c r="G750" s="346"/>
      <c r="H750" s="227"/>
      <c r="I750" s="300"/>
      <c r="J750" s="242"/>
      <c r="K750" s="98"/>
      <c r="L750" s="193"/>
    </row>
    <row r="751" spans="1:12" s="108" customFormat="1" ht="12.75" customHeight="1" x14ac:dyDescent="0.2">
      <c r="A751" s="212">
        <v>751</v>
      </c>
      <c r="B751" s="109" t="s">
        <v>1673</v>
      </c>
      <c r="C751" s="109" t="s">
        <v>1673</v>
      </c>
      <c r="D751" s="129"/>
      <c r="E751" s="105" t="s">
        <v>1641</v>
      </c>
      <c r="F751" s="110"/>
      <c r="G751" s="266" t="s">
        <v>1640</v>
      </c>
      <c r="H751" s="228"/>
      <c r="I751" s="300"/>
      <c r="J751" s="245"/>
      <c r="K751" s="111"/>
      <c r="L751" s="208"/>
    </row>
    <row r="752" spans="1:12" s="101" customFormat="1" ht="12.75" customHeight="1" x14ac:dyDescent="0.2">
      <c r="A752" s="212">
        <v>752</v>
      </c>
      <c r="B752" s="99">
        <f>+B749+1</f>
        <v>583</v>
      </c>
      <c r="C752" s="99">
        <v>583</v>
      </c>
      <c r="D752" s="85" t="s">
        <v>1640</v>
      </c>
      <c r="E752" s="132" t="s">
        <v>1376</v>
      </c>
      <c r="F752" s="100" t="s">
        <v>205</v>
      </c>
      <c r="G752" s="262" t="s">
        <v>1377</v>
      </c>
      <c r="H752" s="224" t="s">
        <v>1492</v>
      </c>
      <c r="I752" s="297" t="s">
        <v>2092</v>
      </c>
      <c r="J752" s="242" t="s">
        <v>1673</v>
      </c>
      <c r="K752" s="98"/>
      <c r="L752" s="193" t="s">
        <v>64</v>
      </c>
    </row>
    <row r="753" spans="1:12" s="101" customFormat="1" ht="12.75" customHeight="1" x14ac:dyDescent="0.2">
      <c r="A753" s="212">
        <v>753</v>
      </c>
      <c r="B753" s="99">
        <f>+B752+1</f>
        <v>584</v>
      </c>
      <c r="C753" s="99">
        <v>584</v>
      </c>
      <c r="D753" s="85" t="s">
        <v>1640</v>
      </c>
      <c r="E753" s="132" t="s">
        <v>206</v>
      </c>
      <c r="F753" s="100" t="s">
        <v>1673</v>
      </c>
      <c r="G753" s="262" t="s">
        <v>207</v>
      </c>
      <c r="H753" s="224" t="s">
        <v>1492</v>
      </c>
      <c r="I753" s="297" t="s">
        <v>2092</v>
      </c>
      <c r="J753" s="242" t="s">
        <v>1673</v>
      </c>
      <c r="K753" s="98"/>
      <c r="L753" s="193" t="s">
        <v>911</v>
      </c>
    </row>
    <row r="754" spans="1:12" s="101" customFormat="1" ht="12.75" customHeight="1" x14ac:dyDescent="0.2">
      <c r="A754" s="212">
        <v>754</v>
      </c>
      <c r="B754" s="99">
        <f t="shared" ref="B754:B792" si="20">+B753+1</f>
        <v>585</v>
      </c>
      <c r="C754" s="99">
        <v>585</v>
      </c>
      <c r="D754" s="85" t="s">
        <v>1640</v>
      </c>
      <c r="E754" s="132" t="s">
        <v>208</v>
      </c>
      <c r="F754" s="100" t="s">
        <v>1673</v>
      </c>
      <c r="G754" s="262" t="s">
        <v>209</v>
      </c>
      <c r="H754" s="224" t="s">
        <v>1492</v>
      </c>
      <c r="I754" s="297" t="s">
        <v>2092</v>
      </c>
      <c r="J754" s="242" t="s">
        <v>1673</v>
      </c>
      <c r="K754" s="98"/>
      <c r="L754" s="193" t="s">
        <v>911</v>
      </c>
    </row>
    <row r="755" spans="1:12" s="101" customFormat="1" ht="12.75" customHeight="1" x14ac:dyDescent="0.2">
      <c r="A755" s="212">
        <v>755</v>
      </c>
      <c r="B755" s="99">
        <f t="shared" si="20"/>
        <v>586</v>
      </c>
      <c r="C755" s="99">
        <v>586</v>
      </c>
      <c r="D755" s="85" t="s">
        <v>1640</v>
      </c>
      <c r="E755" s="132" t="s">
        <v>210</v>
      </c>
      <c r="F755" s="100" t="s">
        <v>1673</v>
      </c>
      <c r="G755" s="262" t="s">
        <v>211</v>
      </c>
      <c r="H755" s="224" t="s">
        <v>1492</v>
      </c>
      <c r="I755" s="297" t="s">
        <v>2103</v>
      </c>
      <c r="J755" s="242" t="s">
        <v>1484</v>
      </c>
      <c r="K755" s="98" t="s">
        <v>1484</v>
      </c>
      <c r="L755" s="193" t="s">
        <v>911</v>
      </c>
    </row>
    <row r="756" spans="1:12" s="101" customFormat="1" ht="12.75" customHeight="1" x14ac:dyDescent="0.2">
      <c r="A756" s="212">
        <v>756</v>
      </c>
      <c r="B756" s="99">
        <f t="shared" si="20"/>
        <v>587</v>
      </c>
      <c r="C756" s="99">
        <v>587</v>
      </c>
      <c r="D756" s="85" t="s">
        <v>1640</v>
      </c>
      <c r="E756" s="100" t="s">
        <v>289</v>
      </c>
      <c r="F756" s="100" t="s">
        <v>1673</v>
      </c>
      <c r="G756" s="262" t="s">
        <v>290</v>
      </c>
      <c r="H756" s="220" t="s">
        <v>1496</v>
      </c>
      <c r="I756" s="295"/>
      <c r="J756" s="242" t="s">
        <v>1673</v>
      </c>
      <c r="K756" s="98"/>
      <c r="L756" s="193" t="s">
        <v>911</v>
      </c>
    </row>
    <row r="757" spans="1:12" s="101" customFormat="1" ht="12.75" customHeight="1" x14ac:dyDescent="0.2">
      <c r="A757" s="212">
        <v>757</v>
      </c>
      <c r="B757" s="99">
        <f t="shared" si="20"/>
        <v>588</v>
      </c>
      <c r="C757" s="99">
        <v>588</v>
      </c>
      <c r="D757" s="85" t="s">
        <v>1640</v>
      </c>
      <c r="E757" s="100" t="s">
        <v>284</v>
      </c>
      <c r="F757" s="100" t="s">
        <v>1673</v>
      </c>
      <c r="G757" s="262" t="s">
        <v>285</v>
      </c>
      <c r="H757" s="220" t="s">
        <v>1496</v>
      </c>
      <c r="I757" s="295"/>
      <c r="J757" s="242" t="s">
        <v>1673</v>
      </c>
      <c r="K757" s="98"/>
      <c r="L757" s="193" t="s">
        <v>911</v>
      </c>
    </row>
    <row r="758" spans="1:12" s="101" customFormat="1" ht="12.75" customHeight="1" x14ac:dyDescent="0.2">
      <c r="A758" s="212">
        <v>758</v>
      </c>
      <c r="B758" s="99">
        <f t="shared" si="20"/>
        <v>589</v>
      </c>
      <c r="C758" s="99">
        <v>589</v>
      </c>
      <c r="D758" s="85" t="s">
        <v>1640</v>
      </c>
      <c r="E758" s="100" t="s">
        <v>286</v>
      </c>
      <c r="F758" s="100" t="s">
        <v>1673</v>
      </c>
      <c r="G758" s="262" t="s">
        <v>2014</v>
      </c>
      <c r="H758" s="220" t="s">
        <v>1496</v>
      </c>
      <c r="I758" s="295"/>
      <c r="J758" s="242" t="s">
        <v>1673</v>
      </c>
      <c r="K758" s="98"/>
      <c r="L758" s="193" t="s">
        <v>911</v>
      </c>
    </row>
    <row r="759" spans="1:12" s="101" customFormat="1" ht="12.75" customHeight="1" x14ac:dyDescent="0.2">
      <c r="A759" s="212">
        <v>759</v>
      </c>
      <c r="B759" s="99">
        <f t="shared" si="20"/>
        <v>590</v>
      </c>
      <c r="C759" s="99">
        <v>590</v>
      </c>
      <c r="D759" s="85" t="s">
        <v>1640</v>
      </c>
      <c r="E759" s="132" t="s">
        <v>287</v>
      </c>
      <c r="F759" s="100" t="s">
        <v>1673</v>
      </c>
      <c r="G759" s="262" t="s">
        <v>288</v>
      </c>
      <c r="H759" s="224" t="s">
        <v>1492</v>
      </c>
      <c r="I759" s="297" t="s">
        <v>2092</v>
      </c>
      <c r="J759" s="242" t="s">
        <v>1481</v>
      </c>
      <c r="K759" s="98" t="s">
        <v>1481</v>
      </c>
      <c r="L759" s="193" t="s">
        <v>911</v>
      </c>
    </row>
    <row r="760" spans="1:12" s="101" customFormat="1" ht="12.75" customHeight="1" x14ac:dyDescent="0.2">
      <c r="A760" s="212">
        <v>760</v>
      </c>
      <c r="B760" s="99">
        <f t="shared" si="20"/>
        <v>591</v>
      </c>
      <c r="C760" s="99">
        <v>591</v>
      </c>
      <c r="D760" s="85" t="s">
        <v>1640</v>
      </c>
      <c r="E760" s="100" t="s">
        <v>291</v>
      </c>
      <c r="F760" s="100" t="s">
        <v>1673</v>
      </c>
      <c r="G760" s="262" t="s">
        <v>292</v>
      </c>
      <c r="H760" s="220" t="s">
        <v>1496</v>
      </c>
      <c r="I760" s="295"/>
      <c r="J760" s="242" t="s">
        <v>1673</v>
      </c>
      <c r="K760" s="98"/>
      <c r="L760" s="193" t="s">
        <v>911</v>
      </c>
    </row>
    <row r="761" spans="1:12" s="101" customFormat="1" ht="12.75" customHeight="1" x14ac:dyDescent="0.2">
      <c r="A761" s="212">
        <v>761</v>
      </c>
      <c r="B761" s="99">
        <f t="shared" si="20"/>
        <v>592</v>
      </c>
      <c r="C761" s="99">
        <v>592</v>
      </c>
      <c r="D761" s="85" t="s">
        <v>1640</v>
      </c>
      <c r="E761" s="132" t="s">
        <v>1395</v>
      </c>
      <c r="F761" s="100" t="s">
        <v>311</v>
      </c>
      <c r="G761" s="262" t="s">
        <v>312</v>
      </c>
      <c r="H761" s="224" t="s">
        <v>1492</v>
      </c>
      <c r="I761" s="297" t="s">
        <v>2095</v>
      </c>
      <c r="J761" s="243" t="s">
        <v>1486</v>
      </c>
      <c r="K761" s="98"/>
      <c r="L761" s="193" t="s">
        <v>911</v>
      </c>
    </row>
    <row r="762" spans="1:12" s="101" customFormat="1" ht="12.75" customHeight="1" x14ac:dyDescent="0.2">
      <c r="A762" s="212">
        <v>762</v>
      </c>
      <c r="B762" s="99">
        <f t="shared" si="20"/>
        <v>593</v>
      </c>
      <c r="C762" s="99">
        <v>593</v>
      </c>
      <c r="D762" s="85" t="s">
        <v>1640</v>
      </c>
      <c r="E762" s="132" t="s">
        <v>313</v>
      </c>
      <c r="F762" s="100" t="s">
        <v>1673</v>
      </c>
      <c r="G762" s="262" t="s">
        <v>314</v>
      </c>
      <c r="H762" s="224" t="s">
        <v>1492</v>
      </c>
      <c r="I762" s="297" t="s">
        <v>2106</v>
      </c>
      <c r="J762" s="242" t="s">
        <v>1486</v>
      </c>
      <c r="K762" s="98"/>
      <c r="L762" s="193" t="s">
        <v>1673</v>
      </c>
    </row>
    <row r="763" spans="1:12" s="101" customFormat="1" ht="12.75" customHeight="1" x14ac:dyDescent="0.2">
      <c r="A763" s="212">
        <v>763</v>
      </c>
      <c r="B763" s="99">
        <f t="shared" si="20"/>
        <v>594</v>
      </c>
      <c r="C763" s="99">
        <v>594</v>
      </c>
      <c r="D763" s="85" t="s">
        <v>1640</v>
      </c>
      <c r="E763" s="100" t="s">
        <v>315</v>
      </c>
      <c r="F763" s="100" t="s">
        <v>1673</v>
      </c>
      <c r="G763" s="262" t="s">
        <v>316</v>
      </c>
      <c r="H763" s="220" t="s">
        <v>1491</v>
      </c>
      <c r="I763" s="295"/>
      <c r="J763" s="242" t="s">
        <v>1673</v>
      </c>
      <c r="K763" s="98"/>
      <c r="L763" s="193" t="s">
        <v>911</v>
      </c>
    </row>
    <row r="764" spans="1:12" s="101" customFormat="1" ht="12.75" customHeight="1" x14ac:dyDescent="0.2">
      <c r="A764" s="212">
        <v>764</v>
      </c>
      <c r="B764" s="99">
        <f t="shared" si="20"/>
        <v>595</v>
      </c>
      <c r="C764" s="99">
        <v>595</v>
      </c>
      <c r="D764" s="85" t="s">
        <v>1640</v>
      </c>
      <c r="E764" s="100" t="s">
        <v>1382</v>
      </c>
      <c r="F764" s="100" t="s">
        <v>282</v>
      </c>
      <c r="G764" s="262" t="s">
        <v>1976</v>
      </c>
      <c r="H764" s="220" t="s">
        <v>1491</v>
      </c>
      <c r="I764" s="295"/>
      <c r="J764" s="242" t="s">
        <v>1673</v>
      </c>
      <c r="K764" s="98"/>
      <c r="L764" s="193" t="s">
        <v>911</v>
      </c>
    </row>
    <row r="765" spans="1:12" s="101" customFormat="1" ht="12.75" customHeight="1" x14ac:dyDescent="0.2">
      <c r="A765" s="212">
        <v>765</v>
      </c>
      <c r="B765" s="99">
        <f t="shared" si="20"/>
        <v>596</v>
      </c>
      <c r="C765" s="99">
        <v>596</v>
      </c>
      <c r="D765" s="85" t="s">
        <v>1640</v>
      </c>
      <c r="E765" s="100" t="s">
        <v>309</v>
      </c>
      <c r="F765" s="100" t="s">
        <v>1673</v>
      </c>
      <c r="G765" s="262" t="s">
        <v>310</v>
      </c>
      <c r="H765" s="220" t="s">
        <v>1496</v>
      </c>
      <c r="I765" s="295"/>
      <c r="J765" s="242" t="s">
        <v>1673</v>
      </c>
      <c r="K765" s="98"/>
      <c r="L765" s="193" t="s">
        <v>911</v>
      </c>
    </row>
    <row r="766" spans="1:12" s="101" customFormat="1" ht="12.75" customHeight="1" x14ac:dyDescent="0.2">
      <c r="A766" s="212">
        <v>766</v>
      </c>
      <c r="B766" s="99">
        <f t="shared" si="20"/>
        <v>597</v>
      </c>
      <c r="C766" s="99">
        <v>597</v>
      </c>
      <c r="D766" s="85" t="s">
        <v>1640</v>
      </c>
      <c r="E766" s="107" t="s">
        <v>1896</v>
      </c>
      <c r="F766" s="107" t="s">
        <v>309</v>
      </c>
      <c r="G766" s="269" t="s">
        <v>1897</v>
      </c>
      <c r="H766" s="220" t="s">
        <v>1501</v>
      </c>
      <c r="I766" s="295"/>
      <c r="J766" s="243" t="s">
        <v>1486</v>
      </c>
      <c r="K766" s="98"/>
      <c r="L766" s="193" t="s">
        <v>1939</v>
      </c>
    </row>
    <row r="767" spans="1:12" s="101" customFormat="1" ht="12.75" customHeight="1" x14ac:dyDescent="0.2">
      <c r="A767" s="212">
        <v>767</v>
      </c>
      <c r="B767" s="99">
        <f t="shared" si="20"/>
        <v>598</v>
      </c>
      <c r="C767" s="99">
        <v>598</v>
      </c>
      <c r="D767" s="85" t="s">
        <v>1640</v>
      </c>
      <c r="E767" s="100" t="s">
        <v>1393</v>
      </c>
      <c r="F767" s="100" t="s">
        <v>1394</v>
      </c>
      <c r="G767" s="262" t="s">
        <v>293</v>
      </c>
      <c r="H767" s="220" t="s">
        <v>1491</v>
      </c>
      <c r="I767" s="295"/>
      <c r="J767" s="242" t="s">
        <v>1673</v>
      </c>
      <c r="K767" s="98"/>
      <c r="L767" s="193" t="s">
        <v>911</v>
      </c>
    </row>
    <row r="768" spans="1:12" s="101" customFormat="1" ht="12.75" customHeight="1" x14ac:dyDescent="0.2">
      <c r="A768" s="212">
        <v>768</v>
      </c>
      <c r="B768" s="99">
        <f t="shared" si="20"/>
        <v>599</v>
      </c>
      <c r="C768" s="99">
        <v>599</v>
      </c>
      <c r="D768" s="85" t="s">
        <v>1640</v>
      </c>
      <c r="E768" s="132" t="s">
        <v>179</v>
      </c>
      <c r="F768" s="100" t="s">
        <v>1673</v>
      </c>
      <c r="G768" s="262" t="s">
        <v>180</v>
      </c>
      <c r="H768" s="224" t="s">
        <v>1492</v>
      </c>
      <c r="I768" s="297" t="s">
        <v>2101</v>
      </c>
      <c r="J768" s="242" t="s">
        <v>1673</v>
      </c>
      <c r="K768" s="98"/>
      <c r="L768" s="193" t="s">
        <v>1673</v>
      </c>
    </row>
    <row r="769" spans="1:12" s="101" customFormat="1" ht="12.75" customHeight="1" x14ac:dyDescent="0.2">
      <c r="A769" s="212">
        <v>769</v>
      </c>
      <c r="B769" s="99">
        <f t="shared" si="20"/>
        <v>600</v>
      </c>
      <c r="C769" s="99">
        <v>600</v>
      </c>
      <c r="D769" s="85" t="s">
        <v>1640</v>
      </c>
      <c r="E769" s="100" t="s">
        <v>200</v>
      </c>
      <c r="F769" s="100" t="s">
        <v>1673</v>
      </c>
      <c r="G769" s="262" t="s">
        <v>201</v>
      </c>
      <c r="H769" s="220" t="s">
        <v>1491</v>
      </c>
      <c r="I769" s="295"/>
      <c r="J769" s="242" t="s">
        <v>1673</v>
      </c>
      <c r="K769" s="98"/>
      <c r="L769" s="193" t="s">
        <v>911</v>
      </c>
    </row>
    <row r="770" spans="1:12" s="101" customFormat="1" ht="12.75" customHeight="1" x14ac:dyDescent="0.2">
      <c r="A770" s="212">
        <v>770</v>
      </c>
      <c r="B770" s="99">
        <f t="shared" si="20"/>
        <v>601</v>
      </c>
      <c r="C770" s="99">
        <v>601</v>
      </c>
      <c r="D770" s="85" t="s">
        <v>1640</v>
      </c>
      <c r="E770" s="132" t="s">
        <v>1383</v>
      </c>
      <c r="F770" s="100" t="s">
        <v>283</v>
      </c>
      <c r="G770" s="262" t="s">
        <v>1977</v>
      </c>
      <c r="H770" s="224" t="s">
        <v>1492</v>
      </c>
      <c r="I770" s="297" t="s">
        <v>2098</v>
      </c>
      <c r="J770" s="242" t="s">
        <v>1484</v>
      </c>
      <c r="K770" s="98" t="s">
        <v>1484</v>
      </c>
      <c r="L770" s="193" t="s">
        <v>911</v>
      </c>
    </row>
    <row r="771" spans="1:12" s="101" customFormat="1" ht="12.75" customHeight="1" x14ac:dyDescent="0.2">
      <c r="A771" s="212">
        <v>771</v>
      </c>
      <c r="B771" s="99">
        <f t="shared" si="20"/>
        <v>602</v>
      </c>
      <c r="C771" s="99">
        <v>602</v>
      </c>
      <c r="D771" s="85" t="s">
        <v>1640</v>
      </c>
      <c r="E771" s="132" t="s">
        <v>1384</v>
      </c>
      <c r="F771" s="100" t="s">
        <v>1385</v>
      </c>
      <c r="G771" s="262" t="s">
        <v>1978</v>
      </c>
      <c r="H771" s="224" t="s">
        <v>1492</v>
      </c>
      <c r="I771" s="297" t="s">
        <v>2094</v>
      </c>
      <c r="J771" s="242" t="s">
        <v>1481</v>
      </c>
      <c r="K771" s="98" t="s">
        <v>1481</v>
      </c>
      <c r="L771" s="193" t="s">
        <v>911</v>
      </c>
    </row>
    <row r="772" spans="1:12" s="101" customFormat="1" ht="12.75" customHeight="1" x14ac:dyDescent="0.2">
      <c r="A772" s="212">
        <v>772</v>
      </c>
      <c r="B772" s="99">
        <f t="shared" si="20"/>
        <v>603</v>
      </c>
      <c r="C772" s="99">
        <v>603</v>
      </c>
      <c r="D772" s="85" t="s">
        <v>1640</v>
      </c>
      <c r="E772" s="132" t="s">
        <v>1386</v>
      </c>
      <c r="F772" s="100" t="s">
        <v>1387</v>
      </c>
      <c r="G772" s="262" t="s">
        <v>1979</v>
      </c>
      <c r="H772" s="224" t="s">
        <v>1492</v>
      </c>
      <c r="I772" s="297" t="s">
        <v>2101</v>
      </c>
      <c r="J772" s="242" t="s">
        <v>1486</v>
      </c>
      <c r="K772" s="98"/>
      <c r="L772" s="193" t="s">
        <v>911</v>
      </c>
    </row>
    <row r="773" spans="1:12" s="101" customFormat="1" ht="12.75" customHeight="1" x14ac:dyDescent="0.2">
      <c r="A773" s="212">
        <v>773</v>
      </c>
      <c r="B773" s="99">
        <f t="shared" si="20"/>
        <v>604</v>
      </c>
      <c r="C773" s="99">
        <v>604</v>
      </c>
      <c r="D773" s="85" t="s">
        <v>1640</v>
      </c>
      <c r="E773" s="100" t="s">
        <v>203</v>
      </c>
      <c r="F773" s="100" t="s">
        <v>1673</v>
      </c>
      <c r="G773" s="262" t="s">
        <v>204</v>
      </c>
      <c r="H773" s="220" t="s">
        <v>1501</v>
      </c>
      <c r="I773" s="295"/>
      <c r="J773" s="242" t="s">
        <v>1673</v>
      </c>
      <c r="K773" s="98"/>
      <c r="L773" s="193" t="s">
        <v>911</v>
      </c>
    </row>
    <row r="774" spans="1:12" s="101" customFormat="1" ht="12.75" customHeight="1" x14ac:dyDescent="0.2">
      <c r="A774" s="212">
        <v>774</v>
      </c>
      <c r="B774" s="99">
        <f t="shared" si="20"/>
        <v>605</v>
      </c>
      <c r="C774" s="99">
        <v>605</v>
      </c>
      <c r="D774" s="85" t="s">
        <v>1640</v>
      </c>
      <c r="E774" s="115" t="s">
        <v>1372</v>
      </c>
      <c r="F774" s="100"/>
      <c r="G774" s="263" t="s">
        <v>1373</v>
      </c>
      <c r="H774" s="220" t="s">
        <v>1501</v>
      </c>
      <c r="I774" s="295"/>
      <c r="J774" s="242" t="s">
        <v>1673</v>
      </c>
      <c r="K774" s="98"/>
      <c r="L774" s="85" t="s">
        <v>2167</v>
      </c>
    </row>
    <row r="775" spans="1:12" s="101" customFormat="1" ht="12.75" customHeight="1" x14ac:dyDescent="0.2">
      <c r="A775" s="212">
        <v>775</v>
      </c>
      <c r="B775" s="99">
        <f t="shared" si="20"/>
        <v>606</v>
      </c>
      <c r="C775" s="99">
        <v>606</v>
      </c>
      <c r="D775" s="85" t="s">
        <v>1640</v>
      </c>
      <c r="E775" s="100" t="s">
        <v>202</v>
      </c>
      <c r="F775" s="100" t="s">
        <v>1673</v>
      </c>
      <c r="G775" s="262" t="s">
        <v>1980</v>
      </c>
      <c r="H775" s="220" t="s">
        <v>1496</v>
      </c>
      <c r="I775" s="295"/>
      <c r="J775" s="242" t="s">
        <v>1673</v>
      </c>
      <c r="K775" s="98"/>
      <c r="L775" s="193" t="s">
        <v>1673</v>
      </c>
    </row>
    <row r="776" spans="1:12" s="101" customFormat="1" ht="12.75" customHeight="1" x14ac:dyDescent="0.2">
      <c r="A776" s="212">
        <v>776</v>
      </c>
      <c r="B776" s="99">
        <f t="shared" si="20"/>
        <v>607</v>
      </c>
      <c r="C776" s="99">
        <v>607</v>
      </c>
      <c r="D776" s="85" t="s">
        <v>1640</v>
      </c>
      <c r="E776" s="115" t="s">
        <v>1374</v>
      </c>
      <c r="F776" s="100"/>
      <c r="G776" s="263" t="s">
        <v>1375</v>
      </c>
      <c r="H776" s="220" t="s">
        <v>1501</v>
      </c>
      <c r="I776" s="295"/>
      <c r="J776" s="242" t="s">
        <v>1673</v>
      </c>
      <c r="K776" s="98"/>
      <c r="L776" s="83" t="s">
        <v>2060</v>
      </c>
    </row>
    <row r="777" spans="1:12" s="101" customFormat="1" ht="12.75" customHeight="1" x14ac:dyDescent="0.2">
      <c r="A777" s="212">
        <v>777</v>
      </c>
      <c r="B777" s="99">
        <f t="shared" si="20"/>
        <v>608</v>
      </c>
      <c r="C777" s="99">
        <v>608</v>
      </c>
      <c r="D777" s="85" t="s">
        <v>1640</v>
      </c>
      <c r="E777" s="115" t="s">
        <v>1388</v>
      </c>
      <c r="F777" s="100"/>
      <c r="G777" s="263" t="s">
        <v>1389</v>
      </c>
      <c r="H777" s="220" t="s">
        <v>1501</v>
      </c>
      <c r="I777" s="295"/>
      <c r="J777" s="242" t="s">
        <v>1673</v>
      </c>
      <c r="K777" s="98"/>
      <c r="L777" s="193" t="s">
        <v>2168</v>
      </c>
    </row>
    <row r="778" spans="1:12" s="101" customFormat="1" ht="12.75" customHeight="1" x14ac:dyDescent="0.2">
      <c r="A778" s="212">
        <v>778</v>
      </c>
      <c r="B778" s="99">
        <f t="shared" si="20"/>
        <v>609</v>
      </c>
      <c r="C778" s="99">
        <v>609</v>
      </c>
      <c r="D778" s="85" t="s">
        <v>1640</v>
      </c>
      <c r="E778" s="100" t="s">
        <v>294</v>
      </c>
      <c r="F778" s="100" t="s">
        <v>1673</v>
      </c>
      <c r="G778" s="262" t="s">
        <v>295</v>
      </c>
      <c r="H778" s="220" t="s">
        <v>1496</v>
      </c>
      <c r="I778" s="295"/>
      <c r="J778" s="242" t="s">
        <v>1673</v>
      </c>
      <c r="K778" s="98"/>
      <c r="L778" s="193" t="s">
        <v>911</v>
      </c>
    </row>
    <row r="779" spans="1:12" s="101" customFormat="1" ht="12.75" customHeight="1" x14ac:dyDescent="0.2">
      <c r="A779" s="212">
        <v>779</v>
      </c>
      <c r="B779" s="99">
        <f t="shared" si="20"/>
        <v>610</v>
      </c>
      <c r="C779" s="99">
        <v>610</v>
      </c>
      <c r="D779" s="85" t="s">
        <v>1640</v>
      </c>
      <c r="E779" s="100" t="s">
        <v>296</v>
      </c>
      <c r="F779" s="100" t="s">
        <v>1673</v>
      </c>
      <c r="G779" s="262" t="s">
        <v>297</v>
      </c>
      <c r="H779" s="220" t="s">
        <v>1496</v>
      </c>
      <c r="I779" s="295"/>
      <c r="J779" s="242" t="s">
        <v>1673</v>
      </c>
      <c r="K779" s="98"/>
      <c r="L779" s="193" t="s">
        <v>911</v>
      </c>
    </row>
    <row r="780" spans="1:12" s="101" customFormat="1" ht="12.75" customHeight="1" x14ac:dyDescent="0.2">
      <c r="A780" s="212">
        <v>780</v>
      </c>
      <c r="B780" s="99">
        <f t="shared" si="20"/>
        <v>611</v>
      </c>
      <c r="C780" s="99">
        <v>611</v>
      </c>
      <c r="D780" s="85" t="s">
        <v>1640</v>
      </c>
      <c r="E780" s="100" t="s">
        <v>1390</v>
      </c>
      <c r="F780" s="100" t="s">
        <v>1392</v>
      </c>
      <c r="G780" s="262" t="s">
        <v>1391</v>
      </c>
      <c r="H780" s="220" t="s">
        <v>1501</v>
      </c>
      <c r="I780" s="295"/>
      <c r="J780" s="242" t="s">
        <v>1673</v>
      </c>
      <c r="K780" s="98"/>
      <c r="L780" s="193" t="s">
        <v>1852</v>
      </c>
    </row>
    <row r="781" spans="1:12" s="101" customFormat="1" ht="12.75" customHeight="1" x14ac:dyDescent="0.2">
      <c r="A781" s="212">
        <v>781</v>
      </c>
      <c r="B781" s="99">
        <f t="shared" si="20"/>
        <v>612</v>
      </c>
      <c r="C781" s="99">
        <v>612</v>
      </c>
      <c r="D781" s="85" t="s">
        <v>1640</v>
      </c>
      <c r="E781" s="132" t="s">
        <v>299</v>
      </c>
      <c r="F781" s="100" t="s">
        <v>1673</v>
      </c>
      <c r="G781" s="262" t="s">
        <v>300</v>
      </c>
      <c r="H781" s="224" t="s">
        <v>1492</v>
      </c>
      <c r="I781" s="297" t="s">
        <v>2096</v>
      </c>
      <c r="J781" s="242" t="s">
        <v>1481</v>
      </c>
      <c r="K781" s="98" t="s">
        <v>1481</v>
      </c>
      <c r="L781" s="193" t="s">
        <v>911</v>
      </c>
    </row>
    <row r="782" spans="1:12" s="101" customFormat="1" ht="12.75" customHeight="1" x14ac:dyDescent="0.2">
      <c r="A782" s="212">
        <v>782</v>
      </c>
      <c r="B782" s="99">
        <f t="shared" si="20"/>
        <v>613</v>
      </c>
      <c r="C782" s="99">
        <v>613</v>
      </c>
      <c r="D782" s="85" t="s">
        <v>1640</v>
      </c>
      <c r="E782" s="132" t="s">
        <v>301</v>
      </c>
      <c r="F782" s="100" t="s">
        <v>1673</v>
      </c>
      <c r="G782" s="262" t="s">
        <v>302</v>
      </c>
      <c r="H782" s="224" t="s">
        <v>1492</v>
      </c>
      <c r="I782" s="297" t="s">
        <v>2093</v>
      </c>
      <c r="J782" s="242" t="s">
        <v>1481</v>
      </c>
      <c r="K782" s="98" t="s">
        <v>1481</v>
      </c>
      <c r="L782" s="193" t="s">
        <v>911</v>
      </c>
    </row>
    <row r="783" spans="1:12" s="101" customFormat="1" ht="12.75" customHeight="1" x14ac:dyDescent="0.2">
      <c r="A783" s="212">
        <v>783</v>
      </c>
      <c r="B783" s="99">
        <f t="shared" si="20"/>
        <v>614</v>
      </c>
      <c r="C783" s="99">
        <v>614</v>
      </c>
      <c r="D783" s="85" t="s">
        <v>1640</v>
      </c>
      <c r="E783" s="132" t="s">
        <v>305</v>
      </c>
      <c r="F783" s="100" t="s">
        <v>1673</v>
      </c>
      <c r="G783" s="262" t="s">
        <v>306</v>
      </c>
      <c r="H783" s="224" t="s">
        <v>1492</v>
      </c>
      <c r="I783" s="297" t="s">
        <v>2101</v>
      </c>
      <c r="J783" s="242" t="s">
        <v>1673</v>
      </c>
      <c r="K783" s="98"/>
      <c r="L783" s="193"/>
    </row>
    <row r="784" spans="1:12" s="101" customFormat="1" ht="12.75" customHeight="1" x14ac:dyDescent="0.2">
      <c r="A784" s="212">
        <v>784</v>
      </c>
      <c r="B784" s="99">
        <f t="shared" si="20"/>
        <v>615</v>
      </c>
      <c r="C784" s="99">
        <v>615</v>
      </c>
      <c r="D784" s="85" t="s">
        <v>1640</v>
      </c>
      <c r="E784" s="132" t="s">
        <v>2063</v>
      </c>
      <c r="F784" s="100" t="s">
        <v>298</v>
      </c>
      <c r="G784" s="262" t="s">
        <v>2064</v>
      </c>
      <c r="H784" s="220" t="s">
        <v>1492</v>
      </c>
      <c r="I784" s="297" t="s">
        <v>2092</v>
      </c>
      <c r="J784" s="242" t="s">
        <v>1673</v>
      </c>
      <c r="K784" s="98"/>
      <c r="L784" s="193" t="s">
        <v>2038</v>
      </c>
    </row>
    <row r="785" spans="1:12" s="101" customFormat="1" ht="12.75" customHeight="1" x14ac:dyDescent="0.2">
      <c r="A785" s="212">
        <v>785</v>
      </c>
      <c r="B785" s="99">
        <f t="shared" si="20"/>
        <v>616</v>
      </c>
      <c r="C785" s="99">
        <v>616</v>
      </c>
      <c r="D785" s="85" t="s">
        <v>1640</v>
      </c>
      <c r="E785" s="132" t="s">
        <v>303</v>
      </c>
      <c r="F785" s="100" t="s">
        <v>1673</v>
      </c>
      <c r="G785" s="262" t="s">
        <v>304</v>
      </c>
      <c r="H785" s="224" t="s">
        <v>1492</v>
      </c>
      <c r="I785" s="297" t="s">
        <v>2094</v>
      </c>
      <c r="J785" s="242" t="s">
        <v>1486</v>
      </c>
      <c r="K785" s="98"/>
      <c r="L785" s="193" t="s">
        <v>1673</v>
      </c>
    </row>
    <row r="786" spans="1:12" s="101" customFormat="1" ht="12.75" customHeight="1" x14ac:dyDescent="0.2">
      <c r="A786" s="212">
        <v>786</v>
      </c>
      <c r="B786" s="99">
        <f t="shared" si="20"/>
        <v>617</v>
      </c>
      <c r="C786" s="99">
        <v>617</v>
      </c>
      <c r="D786" s="85" t="s">
        <v>1640</v>
      </c>
      <c r="E786" s="100" t="s">
        <v>307</v>
      </c>
      <c r="F786" s="100" t="s">
        <v>1673</v>
      </c>
      <c r="G786" s="262" t="s">
        <v>308</v>
      </c>
      <c r="H786" s="220" t="s">
        <v>1491</v>
      </c>
      <c r="I786" s="295"/>
      <c r="J786" s="242" t="s">
        <v>1673</v>
      </c>
      <c r="K786" s="98"/>
      <c r="L786" s="193" t="s">
        <v>911</v>
      </c>
    </row>
    <row r="787" spans="1:12" s="101" customFormat="1" ht="12.75" customHeight="1" x14ac:dyDescent="0.2">
      <c r="A787" s="212">
        <v>787</v>
      </c>
      <c r="B787" s="99">
        <f t="shared" si="20"/>
        <v>618</v>
      </c>
      <c r="C787" s="99">
        <v>618</v>
      </c>
      <c r="D787" s="85" t="s">
        <v>1640</v>
      </c>
      <c r="E787" s="100" t="s">
        <v>1378</v>
      </c>
      <c r="F787" s="100" t="s">
        <v>1673</v>
      </c>
      <c r="G787" s="262" t="s">
        <v>212</v>
      </c>
      <c r="H787" s="220" t="s">
        <v>1501</v>
      </c>
      <c r="I787" s="295"/>
      <c r="J787" s="242" t="s">
        <v>1673</v>
      </c>
      <c r="K787" s="98"/>
      <c r="L787" s="193" t="s">
        <v>911</v>
      </c>
    </row>
    <row r="788" spans="1:12" s="101" customFormat="1" ht="12.75" customHeight="1" x14ac:dyDescent="0.2">
      <c r="A788" s="212">
        <v>788</v>
      </c>
      <c r="B788" s="99">
        <f t="shared" si="20"/>
        <v>619</v>
      </c>
      <c r="C788" s="99">
        <v>619</v>
      </c>
      <c r="D788" s="85" t="s">
        <v>1640</v>
      </c>
      <c r="E788" s="132" t="s">
        <v>1379</v>
      </c>
      <c r="F788" s="100" t="s">
        <v>213</v>
      </c>
      <c r="G788" s="262" t="s">
        <v>214</v>
      </c>
      <c r="H788" s="224" t="s">
        <v>1492</v>
      </c>
      <c r="I788" s="297" t="s">
        <v>2092</v>
      </c>
      <c r="J788" s="242" t="s">
        <v>1481</v>
      </c>
      <c r="K788" s="98" t="s">
        <v>1533</v>
      </c>
      <c r="L788" s="193" t="s">
        <v>911</v>
      </c>
    </row>
    <row r="789" spans="1:12" s="101" customFormat="1" ht="12.75" customHeight="1" x14ac:dyDescent="0.2">
      <c r="A789" s="212">
        <v>789</v>
      </c>
      <c r="B789" s="99">
        <f t="shared" si="20"/>
        <v>620</v>
      </c>
      <c r="C789" s="99">
        <v>620</v>
      </c>
      <c r="D789" s="85" t="s">
        <v>1640</v>
      </c>
      <c r="E789" s="100" t="s">
        <v>1381</v>
      </c>
      <c r="F789" s="100" t="s">
        <v>219</v>
      </c>
      <c r="G789" s="262" t="s">
        <v>220</v>
      </c>
      <c r="H789" s="220" t="s">
        <v>1498</v>
      </c>
      <c r="I789" s="295"/>
      <c r="J789" s="242" t="s">
        <v>1673</v>
      </c>
      <c r="K789" s="98"/>
      <c r="L789" s="193" t="s">
        <v>911</v>
      </c>
    </row>
    <row r="790" spans="1:12" s="117" customFormat="1" ht="12.75" customHeight="1" x14ac:dyDescent="0.2">
      <c r="A790" s="212">
        <v>790</v>
      </c>
      <c r="B790" s="99">
        <f t="shared" si="20"/>
        <v>621</v>
      </c>
      <c r="C790" s="99">
        <v>621</v>
      </c>
      <c r="D790" s="85" t="s">
        <v>1640</v>
      </c>
      <c r="E790" s="151" t="s">
        <v>1865</v>
      </c>
      <c r="F790" s="115"/>
      <c r="G790" s="280" t="s">
        <v>1866</v>
      </c>
      <c r="H790" s="220" t="s">
        <v>1501</v>
      </c>
      <c r="I790" s="295"/>
      <c r="J790" s="242"/>
      <c r="K790" s="116"/>
      <c r="L790" s="90" t="s">
        <v>2169</v>
      </c>
    </row>
    <row r="791" spans="1:12" s="101" customFormat="1" ht="12.75" customHeight="1" x14ac:dyDescent="0.2">
      <c r="A791" s="212">
        <v>791</v>
      </c>
      <c r="B791" s="99">
        <f t="shared" si="20"/>
        <v>622</v>
      </c>
      <c r="C791" s="99">
        <v>622</v>
      </c>
      <c r="D791" s="85" t="s">
        <v>1640</v>
      </c>
      <c r="E791" s="100" t="s">
        <v>1380</v>
      </c>
      <c r="F791" s="100" t="s">
        <v>215</v>
      </c>
      <c r="G791" s="262" t="s">
        <v>216</v>
      </c>
      <c r="H791" s="220" t="s">
        <v>1491</v>
      </c>
      <c r="I791" s="295"/>
      <c r="J791" s="242" t="s">
        <v>1673</v>
      </c>
      <c r="K791" s="98"/>
      <c r="L791" s="193" t="s">
        <v>911</v>
      </c>
    </row>
    <row r="792" spans="1:12" s="101" customFormat="1" ht="12.75" customHeight="1" x14ac:dyDescent="0.2">
      <c r="A792" s="212">
        <v>792</v>
      </c>
      <c r="B792" s="99">
        <f t="shared" si="20"/>
        <v>623</v>
      </c>
      <c r="C792" s="99">
        <v>623</v>
      </c>
      <c r="D792" s="85" t="s">
        <v>1640</v>
      </c>
      <c r="E792" s="100" t="s">
        <v>217</v>
      </c>
      <c r="F792" s="100" t="s">
        <v>1673</v>
      </c>
      <c r="G792" s="262" t="s">
        <v>218</v>
      </c>
      <c r="H792" s="220" t="s">
        <v>1501</v>
      </c>
      <c r="I792" s="295"/>
      <c r="J792" s="242" t="s">
        <v>1673</v>
      </c>
      <c r="K792" s="98"/>
      <c r="L792" s="193" t="s">
        <v>911</v>
      </c>
    </row>
    <row r="793" spans="1:12" s="101" customFormat="1" ht="12.75" customHeight="1" x14ac:dyDescent="0.2">
      <c r="A793" s="212">
        <v>793</v>
      </c>
      <c r="B793" s="99" t="s">
        <v>1673</v>
      </c>
      <c r="C793" s="99" t="s">
        <v>1673</v>
      </c>
      <c r="D793" s="129"/>
      <c r="E793" s="100"/>
      <c r="F793" s="100"/>
      <c r="G793" s="262"/>
      <c r="H793" s="224"/>
      <c r="I793" s="299"/>
      <c r="J793" s="242"/>
      <c r="K793" s="98"/>
      <c r="L793" s="193"/>
    </row>
    <row r="794" spans="1:12" s="108" customFormat="1" ht="12.75" customHeight="1" x14ac:dyDescent="0.2">
      <c r="A794" s="212">
        <v>794</v>
      </c>
      <c r="B794" s="109" t="s">
        <v>1673</v>
      </c>
      <c r="C794" s="109" t="s">
        <v>1673</v>
      </c>
      <c r="D794" s="129"/>
      <c r="E794" s="105" t="s">
        <v>1451</v>
      </c>
      <c r="F794" s="110"/>
      <c r="G794" s="266" t="s">
        <v>1642</v>
      </c>
      <c r="H794" s="226"/>
      <c r="I794" s="299"/>
      <c r="J794" s="245"/>
      <c r="K794" s="111"/>
      <c r="L794" s="208"/>
    </row>
    <row r="795" spans="1:12" s="101" customFormat="1" ht="12.75" customHeight="1" x14ac:dyDescent="0.2">
      <c r="A795" s="212">
        <v>795</v>
      </c>
      <c r="B795" s="99">
        <f>+B792+1</f>
        <v>624</v>
      </c>
      <c r="C795" s="99">
        <v>624</v>
      </c>
      <c r="D795" s="85" t="s">
        <v>1642</v>
      </c>
      <c r="E795" s="132" t="s">
        <v>120</v>
      </c>
      <c r="F795" s="100" t="s">
        <v>1673</v>
      </c>
      <c r="G795" s="262" t="s">
        <v>121</v>
      </c>
      <c r="H795" s="224" t="s">
        <v>1492</v>
      </c>
      <c r="I795" s="297" t="s">
        <v>2092</v>
      </c>
      <c r="J795" s="242" t="s">
        <v>1481</v>
      </c>
      <c r="K795" s="98" t="s">
        <v>1481</v>
      </c>
      <c r="L795" s="193" t="s">
        <v>911</v>
      </c>
    </row>
    <row r="796" spans="1:12" s="101" customFormat="1" ht="12.75" customHeight="1" x14ac:dyDescent="0.2">
      <c r="A796" s="212">
        <v>796</v>
      </c>
      <c r="B796" s="99">
        <f>+B795+1</f>
        <v>625</v>
      </c>
      <c r="C796" s="99">
        <v>625</v>
      </c>
      <c r="D796" s="85" t="s">
        <v>1642</v>
      </c>
      <c r="E796" s="132" t="s">
        <v>122</v>
      </c>
      <c r="F796" s="100" t="s">
        <v>1673</v>
      </c>
      <c r="G796" s="262" t="s">
        <v>123</v>
      </c>
      <c r="H796" s="224" t="s">
        <v>1492</v>
      </c>
      <c r="I796" s="297" t="s">
        <v>2106</v>
      </c>
      <c r="J796" s="242" t="s">
        <v>1673</v>
      </c>
      <c r="K796" s="98"/>
      <c r="L796" s="193" t="s">
        <v>911</v>
      </c>
    </row>
    <row r="797" spans="1:12" s="101" customFormat="1" ht="12.75" customHeight="1" x14ac:dyDescent="0.2">
      <c r="A797" s="212">
        <v>797</v>
      </c>
      <c r="B797" s="99" t="s">
        <v>1673</v>
      </c>
      <c r="C797" s="99" t="s">
        <v>1673</v>
      </c>
      <c r="D797" s="129"/>
      <c r="E797" s="100"/>
      <c r="F797" s="100"/>
      <c r="G797" s="262"/>
      <c r="H797" s="224"/>
      <c r="I797" s="299"/>
      <c r="J797" s="242"/>
      <c r="K797" s="98"/>
      <c r="L797" s="193"/>
    </row>
    <row r="798" spans="1:12" s="108" customFormat="1" ht="12.75" customHeight="1" x14ac:dyDescent="0.2">
      <c r="A798" s="212">
        <v>798</v>
      </c>
      <c r="B798" s="109" t="s">
        <v>1673</v>
      </c>
      <c r="C798" s="109" t="s">
        <v>1673</v>
      </c>
      <c r="D798" s="129"/>
      <c r="E798" s="105" t="s">
        <v>401</v>
      </c>
      <c r="F798" s="110"/>
      <c r="G798" s="266" t="s">
        <v>1643</v>
      </c>
      <c r="H798" s="226"/>
      <c r="I798" s="299"/>
      <c r="J798" s="245"/>
      <c r="K798" s="111"/>
      <c r="L798" s="208"/>
    </row>
    <row r="799" spans="1:12" s="101" customFormat="1" ht="12.75" customHeight="1" x14ac:dyDescent="0.2">
      <c r="A799" s="212">
        <v>799</v>
      </c>
      <c r="B799" s="99">
        <f>+B796+1</f>
        <v>626</v>
      </c>
      <c r="C799" s="99">
        <v>626</v>
      </c>
      <c r="D799" s="85" t="s">
        <v>1643</v>
      </c>
      <c r="E799" s="132" t="s">
        <v>402</v>
      </c>
      <c r="F799" s="100" t="s">
        <v>1673</v>
      </c>
      <c r="G799" s="262" t="s">
        <v>403</v>
      </c>
      <c r="H799" s="224" t="s">
        <v>1492</v>
      </c>
      <c r="I799" s="297" t="s">
        <v>2092</v>
      </c>
      <c r="J799" s="242" t="s">
        <v>1673</v>
      </c>
      <c r="K799" s="98"/>
      <c r="L799" s="193" t="s">
        <v>911</v>
      </c>
    </row>
    <row r="800" spans="1:12" s="101" customFormat="1" ht="12.75" customHeight="1" x14ac:dyDescent="0.2">
      <c r="A800" s="212">
        <v>800</v>
      </c>
      <c r="B800" s="99">
        <f t="shared" ref="B800:B861" si="21">+B799+1</f>
        <v>627</v>
      </c>
      <c r="C800" s="99">
        <v>627</v>
      </c>
      <c r="D800" s="85" t="s">
        <v>1643</v>
      </c>
      <c r="E800" s="132" t="s">
        <v>404</v>
      </c>
      <c r="F800" s="100" t="s">
        <v>1673</v>
      </c>
      <c r="G800" s="262" t="s">
        <v>405</v>
      </c>
      <c r="H800" s="224" t="s">
        <v>1492</v>
      </c>
      <c r="I800" s="297" t="s">
        <v>2106</v>
      </c>
      <c r="J800" s="242" t="s">
        <v>1673</v>
      </c>
      <c r="K800" s="98"/>
      <c r="L800" s="193" t="s">
        <v>911</v>
      </c>
    </row>
    <row r="801" spans="1:12" s="101" customFormat="1" ht="12.75" customHeight="1" x14ac:dyDescent="0.2">
      <c r="A801" s="212">
        <v>801</v>
      </c>
      <c r="B801" s="99">
        <f t="shared" si="21"/>
        <v>628</v>
      </c>
      <c r="C801" s="99">
        <v>628</v>
      </c>
      <c r="D801" s="85" t="s">
        <v>1643</v>
      </c>
      <c r="E801" s="132" t="s">
        <v>1396</v>
      </c>
      <c r="F801" s="100" t="s">
        <v>1673</v>
      </c>
      <c r="G801" s="262" t="s">
        <v>406</v>
      </c>
      <c r="H801" s="224" t="s">
        <v>1492</v>
      </c>
      <c r="I801" s="297" t="s">
        <v>2092</v>
      </c>
      <c r="J801" s="242" t="s">
        <v>1673</v>
      </c>
      <c r="K801" s="98"/>
      <c r="L801" s="193" t="s">
        <v>1673</v>
      </c>
    </row>
    <row r="802" spans="1:12" s="101" customFormat="1" ht="12.75" customHeight="1" x14ac:dyDescent="0.2">
      <c r="A802" s="212">
        <v>802</v>
      </c>
      <c r="B802" s="99">
        <f t="shared" si="21"/>
        <v>629</v>
      </c>
      <c r="C802" s="99">
        <v>629</v>
      </c>
      <c r="D802" s="85" t="s">
        <v>1643</v>
      </c>
      <c r="E802" s="132" t="s">
        <v>413</v>
      </c>
      <c r="F802" s="100" t="s">
        <v>1673</v>
      </c>
      <c r="G802" s="262" t="s">
        <v>414</v>
      </c>
      <c r="H802" s="224" t="s">
        <v>1492</v>
      </c>
      <c r="I802" s="297" t="s">
        <v>2101</v>
      </c>
      <c r="J802" s="242" t="s">
        <v>1486</v>
      </c>
      <c r="K802" s="98"/>
      <c r="L802" s="193" t="s">
        <v>911</v>
      </c>
    </row>
    <row r="803" spans="1:12" s="101" customFormat="1" ht="12.75" customHeight="1" x14ac:dyDescent="0.2">
      <c r="A803" s="212">
        <v>803</v>
      </c>
      <c r="B803" s="99">
        <f t="shared" si="21"/>
        <v>630</v>
      </c>
      <c r="C803" s="99">
        <v>630</v>
      </c>
      <c r="D803" s="85" t="s">
        <v>1643</v>
      </c>
      <c r="E803" s="132" t="s">
        <v>407</v>
      </c>
      <c r="F803" s="100" t="s">
        <v>1673</v>
      </c>
      <c r="G803" s="262" t="s">
        <v>408</v>
      </c>
      <c r="H803" s="224" t="s">
        <v>1492</v>
      </c>
      <c r="I803" s="297" t="s">
        <v>2101</v>
      </c>
      <c r="J803" s="242" t="s">
        <v>1673</v>
      </c>
      <c r="K803" s="98"/>
      <c r="L803" s="193" t="s">
        <v>911</v>
      </c>
    </row>
    <row r="804" spans="1:12" s="101" customFormat="1" ht="12.75" customHeight="1" x14ac:dyDescent="0.2">
      <c r="A804" s="212">
        <v>804</v>
      </c>
      <c r="B804" s="99">
        <f t="shared" si="21"/>
        <v>631</v>
      </c>
      <c r="C804" s="99">
        <v>631</v>
      </c>
      <c r="D804" s="85" t="s">
        <v>1643</v>
      </c>
      <c r="E804" s="132" t="s">
        <v>409</v>
      </c>
      <c r="F804" s="100" t="s">
        <v>1673</v>
      </c>
      <c r="G804" s="262" t="s">
        <v>410</v>
      </c>
      <c r="H804" s="224" t="s">
        <v>1492</v>
      </c>
      <c r="I804" s="297" t="s">
        <v>2092</v>
      </c>
      <c r="J804" s="242" t="s">
        <v>1486</v>
      </c>
      <c r="K804" s="98"/>
      <c r="L804" s="193" t="s">
        <v>911</v>
      </c>
    </row>
    <row r="805" spans="1:12" s="101" customFormat="1" ht="12.75" customHeight="1" x14ac:dyDescent="0.2">
      <c r="A805" s="212">
        <v>805</v>
      </c>
      <c r="B805" s="99">
        <f t="shared" si="21"/>
        <v>632</v>
      </c>
      <c r="C805" s="99">
        <v>632</v>
      </c>
      <c r="D805" s="85" t="s">
        <v>1643</v>
      </c>
      <c r="E805" s="132" t="s">
        <v>411</v>
      </c>
      <c r="F805" s="100" t="s">
        <v>1673</v>
      </c>
      <c r="G805" s="262" t="s">
        <v>412</v>
      </c>
      <c r="H805" s="224" t="s">
        <v>1492</v>
      </c>
      <c r="I805" s="297" t="s">
        <v>2092</v>
      </c>
      <c r="J805" s="242" t="s">
        <v>1673</v>
      </c>
      <c r="K805" s="98"/>
      <c r="L805" s="193" t="s">
        <v>911</v>
      </c>
    </row>
    <row r="806" spans="1:12" s="101" customFormat="1" ht="12.75" customHeight="1" x14ac:dyDescent="0.2">
      <c r="A806" s="212">
        <v>806</v>
      </c>
      <c r="B806" s="99">
        <f t="shared" si="21"/>
        <v>633</v>
      </c>
      <c r="C806" s="99">
        <v>633</v>
      </c>
      <c r="D806" s="85" t="s">
        <v>1643</v>
      </c>
      <c r="E806" s="132" t="s">
        <v>1397</v>
      </c>
      <c r="F806" s="100" t="s">
        <v>1398</v>
      </c>
      <c r="G806" s="262" t="s">
        <v>417</v>
      </c>
      <c r="H806" s="224" t="s">
        <v>1492</v>
      </c>
      <c r="I806" s="297" t="s">
        <v>2098</v>
      </c>
      <c r="J806" s="242" t="s">
        <v>1481</v>
      </c>
      <c r="K806" s="98" t="s">
        <v>1481</v>
      </c>
      <c r="L806" s="193" t="s">
        <v>1833</v>
      </c>
    </row>
    <row r="807" spans="1:12" s="101" customFormat="1" ht="12.75" customHeight="1" x14ac:dyDescent="0.2">
      <c r="A807" s="212">
        <v>807</v>
      </c>
      <c r="B807" s="99">
        <f t="shared" si="21"/>
        <v>634</v>
      </c>
      <c r="C807" s="99">
        <v>634</v>
      </c>
      <c r="D807" s="85" t="s">
        <v>1643</v>
      </c>
      <c r="E807" s="132" t="s">
        <v>1399</v>
      </c>
      <c r="F807" s="100" t="s">
        <v>1673</v>
      </c>
      <c r="G807" s="262" t="s">
        <v>418</v>
      </c>
      <c r="H807" s="224" t="s">
        <v>1492</v>
      </c>
      <c r="I807" s="297" t="s">
        <v>2092</v>
      </c>
      <c r="J807" s="242" t="s">
        <v>1673</v>
      </c>
      <c r="K807" s="98"/>
      <c r="L807" s="193" t="s">
        <v>3</v>
      </c>
    </row>
    <row r="808" spans="1:12" s="101" customFormat="1" ht="12.75" customHeight="1" x14ac:dyDescent="0.2">
      <c r="A808" s="212">
        <v>808</v>
      </c>
      <c r="B808" s="99">
        <f t="shared" si="21"/>
        <v>635</v>
      </c>
      <c r="C808" s="99">
        <v>635</v>
      </c>
      <c r="D808" s="85" t="s">
        <v>1643</v>
      </c>
      <c r="E808" s="132" t="s">
        <v>419</v>
      </c>
      <c r="F808" s="100" t="s">
        <v>1673</v>
      </c>
      <c r="G808" s="262" t="s">
        <v>420</v>
      </c>
      <c r="H808" s="224" t="s">
        <v>1492</v>
      </c>
      <c r="I808" s="297" t="s">
        <v>2097</v>
      </c>
      <c r="J808" s="242" t="s">
        <v>1481</v>
      </c>
      <c r="K808" s="98" t="s">
        <v>1481</v>
      </c>
      <c r="L808" s="193" t="s">
        <v>911</v>
      </c>
    </row>
    <row r="809" spans="1:12" s="101" customFormat="1" ht="12.75" customHeight="1" x14ac:dyDescent="0.2">
      <c r="A809" s="212">
        <v>809</v>
      </c>
      <c r="B809" s="99">
        <f t="shared" si="21"/>
        <v>636</v>
      </c>
      <c r="C809" s="99">
        <v>636</v>
      </c>
      <c r="D809" s="85" t="s">
        <v>1643</v>
      </c>
      <c r="E809" s="132" t="s">
        <v>415</v>
      </c>
      <c r="F809" s="100" t="s">
        <v>1673</v>
      </c>
      <c r="G809" s="262" t="s">
        <v>416</v>
      </c>
      <c r="H809" s="224" t="s">
        <v>1492</v>
      </c>
      <c r="I809" s="297" t="s">
        <v>2103</v>
      </c>
      <c r="J809" s="242" t="s">
        <v>1267</v>
      </c>
      <c r="K809" s="98" t="s">
        <v>1267</v>
      </c>
      <c r="L809" s="193" t="s">
        <v>911</v>
      </c>
    </row>
    <row r="810" spans="1:12" s="101" customFormat="1" ht="12.75" customHeight="1" x14ac:dyDescent="0.2">
      <c r="A810" s="212">
        <v>810</v>
      </c>
      <c r="B810" s="99">
        <f t="shared" si="21"/>
        <v>637</v>
      </c>
      <c r="C810" s="99">
        <v>637</v>
      </c>
      <c r="D810" s="85" t="s">
        <v>1643</v>
      </c>
      <c r="E810" s="100" t="s">
        <v>423</v>
      </c>
      <c r="F810" s="100" t="s">
        <v>1673</v>
      </c>
      <c r="G810" s="262" t="s">
        <v>424</v>
      </c>
      <c r="H810" s="220" t="s">
        <v>1491</v>
      </c>
      <c r="I810" s="295"/>
      <c r="J810" s="242" t="s">
        <v>1673</v>
      </c>
      <c r="K810" s="98"/>
      <c r="L810" s="193" t="s">
        <v>911</v>
      </c>
    </row>
    <row r="811" spans="1:12" s="101" customFormat="1" ht="12.75" customHeight="1" x14ac:dyDescent="0.2">
      <c r="A811" s="212">
        <v>811</v>
      </c>
      <c r="B811" s="99">
        <f t="shared" si="21"/>
        <v>638</v>
      </c>
      <c r="C811" s="99">
        <v>638</v>
      </c>
      <c r="D811" s="85" t="s">
        <v>1643</v>
      </c>
      <c r="E811" s="132" t="s">
        <v>421</v>
      </c>
      <c r="F811" s="100" t="s">
        <v>1673</v>
      </c>
      <c r="G811" s="262" t="s">
        <v>422</v>
      </c>
      <c r="H811" s="224" t="s">
        <v>1492</v>
      </c>
      <c r="I811" s="297" t="s">
        <v>2092</v>
      </c>
      <c r="J811" s="242" t="s">
        <v>1673</v>
      </c>
      <c r="K811" s="98"/>
      <c r="L811" s="193" t="s">
        <v>911</v>
      </c>
    </row>
    <row r="812" spans="1:12" s="101" customFormat="1" ht="12.75" customHeight="1" x14ac:dyDescent="0.2">
      <c r="A812" s="212">
        <v>812</v>
      </c>
      <c r="B812" s="99">
        <f t="shared" si="21"/>
        <v>639</v>
      </c>
      <c r="C812" s="99">
        <v>639</v>
      </c>
      <c r="D812" s="85" t="s">
        <v>1643</v>
      </c>
      <c r="E812" s="132" t="s">
        <v>427</v>
      </c>
      <c r="F812" s="100" t="s">
        <v>1673</v>
      </c>
      <c r="G812" s="262" t="s">
        <v>428</v>
      </c>
      <c r="H812" s="224" t="s">
        <v>1492</v>
      </c>
      <c r="I812" s="297" t="s">
        <v>2092</v>
      </c>
      <c r="J812" s="242" t="s">
        <v>1673</v>
      </c>
      <c r="K812" s="98"/>
      <c r="L812" s="193" t="s">
        <v>911</v>
      </c>
    </row>
    <row r="813" spans="1:12" s="101" customFormat="1" ht="12.75" customHeight="1" x14ac:dyDescent="0.2">
      <c r="A813" s="212">
        <v>813</v>
      </c>
      <c r="B813" s="99">
        <f t="shared" si="21"/>
        <v>640</v>
      </c>
      <c r="C813" s="99">
        <v>640</v>
      </c>
      <c r="D813" s="85" t="s">
        <v>1643</v>
      </c>
      <c r="E813" s="100" t="s">
        <v>425</v>
      </c>
      <c r="F813" s="100" t="s">
        <v>1673</v>
      </c>
      <c r="G813" s="262" t="s">
        <v>426</v>
      </c>
      <c r="H813" s="220" t="s">
        <v>1491</v>
      </c>
      <c r="I813" s="295"/>
      <c r="J813" s="242" t="s">
        <v>1673</v>
      </c>
      <c r="K813" s="98"/>
      <c r="L813" s="193" t="s">
        <v>911</v>
      </c>
    </row>
    <row r="814" spans="1:12" s="101" customFormat="1" ht="12.75" customHeight="1" x14ac:dyDescent="0.2">
      <c r="A814" s="212">
        <v>814</v>
      </c>
      <c r="B814" s="99" t="s">
        <v>1673</v>
      </c>
      <c r="C814" s="99" t="s">
        <v>1673</v>
      </c>
      <c r="D814" s="129"/>
      <c r="E814" s="100"/>
      <c r="F814" s="100"/>
      <c r="G814" s="262"/>
      <c r="H814" s="224"/>
      <c r="I814" s="299"/>
      <c r="J814" s="242"/>
      <c r="K814" s="98"/>
      <c r="L814" s="193"/>
    </row>
    <row r="815" spans="1:12" s="108" customFormat="1" ht="12.75" customHeight="1" x14ac:dyDescent="0.2">
      <c r="A815" s="212">
        <v>815</v>
      </c>
      <c r="B815" s="109" t="s">
        <v>1673</v>
      </c>
      <c r="C815" s="109" t="s">
        <v>1673</v>
      </c>
      <c r="D815" s="129"/>
      <c r="E815" s="105" t="s">
        <v>1452</v>
      </c>
      <c r="F815" s="110"/>
      <c r="G815" s="266" t="s">
        <v>1644</v>
      </c>
      <c r="H815" s="226"/>
      <c r="I815" s="299"/>
      <c r="J815" s="245"/>
      <c r="K815" s="111"/>
      <c r="L815" s="208"/>
    </row>
    <row r="816" spans="1:12" s="101" customFormat="1" ht="12.75" customHeight="1" x14ac:dyDescent="0.2">
      <c r="A816" s="212">
        <v>816</v>
      </c>
      <c r="B816" s="99">
        <f>+B813+1</f>
        <v>641</v>
      </c>
      <c r="C816" s="99">
        <v>641</v>
      </c>
      <c r="D816" s="85" t="s">
        <v>1644</v>
      </c>
      <c r="E816" s="139" t="s">
        <v>1400</v>
      </c>
      <c r="F816" s="100" t="s">
        <v>1401</v>
      </c>
      <c r="G816" s="262" t="s">
        <v>379</v>
      </c>
      <c r="H816" s="220" t="s">
        <v>1491</v>
      </c>
      <c r="I816" s="295"/>
      <c r="J816" s="242" t="s">
        <v>911</v>
      </c>
      <c r="K816" s="98"/>
      <c r="L816" s="193" t="s">
        <v>1943</v>
      </c>
    </row>
    <row r="817" spans="1:12" s="101" customFormat="1" ht="12.75" customHeight="1" x14ac:dyDescent="0.2">
      <c r="A817" s="212">
        <v>817</v>
      </c>
      <c r="B817" s="99">
        <f t="shared" si="21"/>
        <v>642</v>
      </c>
      <c r="C817" s="99">
        <v>642</v>
      </c>
      <c r="D817" s="85" t="s">
        <v>1644</v>
      </c>
      <c r="E817" s="173" t="s">
        <v>1402</v>
      </c>
      <c r="F817" s="107" t="s">
        <v>1401</v>
      </c>
      <c r="G817" s="277" t="s">
        <v>1403</v>
      </c>
      <c r="H817" s="224" t="s">
        <v>1492</v>
      </c>
      <c r="I817" s="297" t="s">
        <v>2092</v>
      </c>
      <c r="J817" s="243" t="s">
        <v>1673</v>
      </c>
      <c r="K817" s="98"/>
      <c r="L817" s="193" t="s">
        <v>1834</v>
      </c>
    </row>
    <row r="818" spans="1:12" s="101" customFormat="1" ht="12.75" customHeight="1" x14ac:dyDescent="0.2">
      <c r="A818" s="212">
        <v>818</v>
      </c>
      <c r="B818" s="99">
        <f t="shared" si="21"/>
        <v>643</v>
      </c>
      <c r="C818" s="99">
        <v>643</v>
      </c>
      <c r="D818" s="85" t="s">
        <v>1644</v>
      </c>
      <c r="E818" s="149" t="s">
        <v>384</v>
      </c>
      <c r="F818" s="107" t="s">
        <v>1673</v>
      </c>
      <c r="G818" s="269" t="s">
        <v>385</v>
      </c>
      <c r="H818" s="224" t="s">
        <v>1492</v>
      </c>
      <c r="I818" s="297" t="s">
        <v>2092</v>
      </c>
      <c r="J818" s="242" t="s">
        <v>1673</v>
      </c>
      <c r="K818" s="98"/>
      <c r="L818" s="207" t="s">
        <v>67</v>
      </c>
    </row>
    <row r="819" spans="1:12" s="101" customFormat="1" ht="12.75" customHeight="1" x14ac:dyDescent="0.2">
      <c r="A819" s="212">
        <v>819</v>
      </c>
      <c r="B819" s="99">
        <f t="shared" si="21"/>
        <v>644</v>
      </c>
      <c r="C819" s="99">
        <v>644</v>
      </c>
      <c r="D819" s="85" t="s">
        <v>1644</v>
      </c>
      <c r="E819" s="107" t="s">
        <v>380</v>
      </c>
      <c r="F819" s="107" t="s">
        <v>1673</v>
      </c>
      <c r="G819" s="269" t="s">
        <v>381</v>
      </c>
      <c r="H819" s="220" t="s">
        <v>1491</v>
      </c>
      <c r="I819" s="295"/>
      <c r="J819" s="242" t="s">
        <v>1673</v>
      </c>
      <c r="K819" s="98"/>
      <c r="L819" s="193" t="s">
        <v>66</v>
      </c>
    </row>
    <row r="820" spans="1:12" s="101" customFormat="1" ht="12.75" customHeight="1" x14ac:dyDescent="0.2">
      <c r="A820" s="212">
        <v>820</v>
      </c>
      <c r="B820" s="99">
        <f t="shared" si="21"/>
        <v>645</v>
      </c>
      <c r="C820" s="99">
        <v>645</v>
      </c>
      <c r="D820" s="85" t="s">
        <v>1644</v>
      </c>
      <c r="E820" s="107" t="s">
        <v>382</v>
      </c>
      <c r="F820" s="107" t="s">
        <v>1673</v>
      </c>
      <c r="G820" s="269" t="s">
        <v>383</v>
      </c>
      <c r="H820" s="224" t="s">
        <v>1491</v>
      </c>
      <c r="I820" s="299"/>
      <c r="J820" s="242" t="s">
        <v>1673</v>
      </c>
      <c r="K820" s="98"/>
      <c r="L820" s="193" t="s">
        <v>65</v>
      </c>
    </row>
    <row r="821" spans="1:12" s="101" customFormat="1" ht="12.75" customHeight="1" x14ac:dyDescent="0.2">
      <c r="A821" s="212">
        <v>821</v>
      </c>
      <c r="B821" s="99">
        <f t="shared" si="21"/>
        <v>646</v>
      </c>
      <c r="C821" s="99">
        <v>646</v>
      </c>
      <c r="D821" s="85" t="s">
        <v>1644</v>
      </c>
      <c r="E821" s="149" t="s">
        <v>388</v>
      </c>
      <c r="F821" s="107" t="s">
        <v>1673</v>
      </c>
      <c r="G821" s="269" t="s">
        <v>389</v>
      </c>
      <c r="H821" s="224" t="s">
        <v>1492</v>
      </c>
      <c r="I821" s="297" t="s">
        <v>2101</v>
      </c>
      <c r="J821" s="242" t="s">
        <v>1486</v>
      </c>
      <c r="K821" s="98"/>
      <c r="L821" s="193" t="s">
        <v>1531</v>
      </c>
    </row>
    <row r="822" spans="1:12" s="101" customFormat="1" ht="12.75" customHeight="1" x14ac:dyDescent="0.2">
      <c r="A822" s="212">
        <v>822</v>
      </c>
      <c r="B822" s="99">
        <f t="shared" si="21"/>
        <v>647</v>
      </c>
      <c r="C822" s="99">
        <v>647</v>
      </c>
      <c r="D822" s="85" t="s">
        <v>1644</v>
      </c>
      <c r="E822" s="149" t="s">
        <v>392</v>
      </c>
      <c r="F822" s="107" t="s">
        <v>1673</v>
      </c>
      <c r="G822" s="269" t="s">
        <v>393</v>
      </c>
      <c r="H822" s="224" t="s">
        <v>1492</v>
      </c>
      <c r="I822" s="297" t="s">
        <v>2101</v>
      </c>
      <c r="J822" s="242" t="s">
        <v>1486</v>
      </c>
      <c r="K822" s="98"/>
      <c r="L822" s="193" t="s">
        <v>911</v>
      </c>
    </row>
    <row r="823" spans="1:12" s="101" customFormat="1" ht="12.75" customHeight="1" x14ac:dyDescent="0.2">
      <c r="A823" s="212">
        <v>823</v>
      </c>
      <c r="B823" s="99">
        <f t="shared" si="21"/>
        <v>648</v>
      </c>
      <c r="C823" s="99">
        <v>648</v>
      </c>
      <c r="D823" s="85" t="s">
        <v>1644</v>
      </c>
      <c r="E823" s="149" t="s">
        <v>1404</v>
      </c>
      <c r="F823" s="107" t="s">
        <v>1673</v>
      </c>
      <c r="G823" s="269" t="s">
        <v>394</v>
      </c>
      <c r="H823" s="224" t="s">
        <v>1492</v>
      </c>
      <c r="I823" s="297" t="s">
        <v>2101</v>
      </c>
      <c r="J823" s="242" t="s">
        <v>1486</v>
      </c>
      <c r="K823" s="98"/>
      <c r="L823" s="193" t="s">
        <v>911</v>
      </c>
    </row>
    <row r="824" spans="1:12" s="101" customFormat="1" ht="12.75" customHeight="1" x14ac:dyDescent="0.2">
      <c r="A824" s="212">
        <v>824</v>
      </c>
      <c r="B824" s="99">
        <f t="shared" si="21"/>
        <v>649</v>
      </c>
      <c r="C824" s="99">
        <v>649</v>
      </c>
      <c r="D824" s="85" t="s">
        <v>1644</v>
      </c>
      <c r="E824" s="149" t="s">
        <v>386</v>
      </c>
      <c r="F824" s="107" t="s">
        <v>1673</v>
      </c>
      <c r="G824" s="269" t="s">
        <v>387</v>
      </c>
      <c r="H824" s="224" t="s">
        <v>1492</v>
      </c>
      <c r="I824" s="297" t="s">
        <v>2095</v>
      </c>
      <c r="J824" s="242" t="s">
        <v>1673</v>
      </c>
      <c r="K824" s="98"/>
      <c r="L824" s="193" t="s">
        <v>1933</v>
      </c>
    </row>
    <row r="825" spans="1:12" s="101" customFormat="1" ht="12.75" customHeight="1" x14ac:dyDescent="0.2">
      <c r="A825" s="212">
        <v>825</v>
      </c>
      <c r="B825" s="99">
        <f t="shared" si="21"/>
        <v>650</v>
      </c>
      <c r="C825" s="99">
        <v>650</v>
      </c>
      <c r="D825" s="85" t="s">
        <v>1644</v>
      </c>
      <c r="E825" s="149" t="s">
        <v>1879</v>
      </c>
      <c r="F825" s="107" t="s">
        <v>386</v>
      </c>
      <c r="G825" s="269" t="s">
        <v>2090</v>
      </c>
      <c r="H825" s="224" t="s">
        <v>1492</v>
      </c>
      <c r="I825" s="297" t="s">
        <v>2098</v>
      </c>
      <c r="J825" s="243" t="s">
        <v>1673</v>
      </c>
      <c r="K825" s="98"/>
      <c r="L825" s="193" t="s">
        <v>1950</v>
      </c>
    </row>
    <row r="826" spans="1:12" s="101" customFormat="1" ht="12.75" customHeight="1" x14ac:dyDescent="0.2">
      <c r="A826" s="212">
        <v>826</v>
      </c>
      <c r="B826" s="99">
        <f t="shared" si="21"/>
        <v>651</v>
      </c>
      <c r="C826" s="99">
        <v>651</v>
      </c>
      <c r="D826" s="85" t="s">
        <v>1644</v>
      </c>
      <c r="E826" s="173" t="s">
        <v>390</v>
      </c>
      <c r="F826" s="107" t="s">
        <v>1673</v>
      </c>
      <c r="G826" s="269" t="s">
        <v>391</v>
      </c>
      <c r="H826" s="224" t="s">
        <v>1492</v>
      </c>
      <c r="I826" s="297" t="s">
        <v>2096</v>
      </c>
      <c r="J826" s="242" t="s">
        <v>1673</v>
      </c>
      <c r="K826" s="98"/>
      <c r="L826" s="193" t="s">
        <v>1934</v>
      </c>
    </row>
    <row r="827" spans="1:12" s="101" customFormat="1" ht="12.75" customHeight="1" x14ac:dyDescent="0.2">
      <c r="A827" s="212">
        <v>827</v>
      </c>
      <c r="B827" s="99">
        <f t="shared" si="21"/>
        <v>652</v>
      </c>
      <c r="C827" s="99">
        <v>652</v>
      </c>
      <c r="D827" s="85" t="s">
        <v>1644</v>
      </c>
      <c r="E827" s="173" t="s">
        <v>1880</v>
      </c>
      <c r="F827" s="107" t="s">
        <v>390</v>
      </c>
      <c r="G827" s="269" t="s">
        <v>1882</v>
      </c>
      <c r="H827" s="224" t="s">
        <v>1492</v>
      </c>
      <c r="I827" s="297" t="s">
        <v>2094</v>
      </c>
      <c r="J827" s="242"/>
      <c r="K827" s="98"/>
      <c r="L827" s="193" t="s">
        <v>1935</v>
      </c>
    </row>
    <row r="828" spans="1:12" s="101" customFormat="1" ht="12.75" customHeight="1" x14ac:dyDescent="0.2">
      <c r="A828" s="212">
        <v>828</v>
      </c>
      <c r="B828" s="99">
        <f t="shared" si="21"/>
        <v>653</v>
      </c>
      <c r="C828" s="99">
        <v>653</v>
      </c>
      <c r="D828" s="85" t="s">
        <v>1644</v>
      </c>
      <c r="E828" s="173" t="s">
        <v>1881</v>
      </c>
      <c r="F828" s="107" t="s">
        <v>390</v>
      </c>
      <c r="G828" s="269" t="s">
        <v>1883</v>
      </c>
      <c r="H828" s="224" t="s">
        <v>1492</v>
      </c>
      <c r="I828" s="297" t="s">
        <v>2110</v>
      </c>
      <c r="J828" s="242"/>
      <c r="K828" s="98"/>
      <c r="L828" s="193" t="s">
        <v>1935</v>
      </c>
    </row>
    <row r="829" spans="1:12" s="101" customFormat="1" ht="12.75" customHeight="1" x14ac:dyDescent="0.2">
      <c r="A829" s="212">
        <v>829</v>
      </c>
      <c r="B829" s="99">
        <f t="shared" si="21"/>
        <v>654</v>
      </c>
      <c r="C829" s="99">
        <v>654</v>
      </c>
      <c r="D829" s="85" t="s">
        <v>1644</v>
      </c>
      <c r="E829" s="149" t="s">
        <v>1405</v>
      </c>
      <c r="F829" s="107" t="s">
        <v>1673</v>
      </c>
      <c r="G829" s="269" t="s">
        <v>395</v>
      </c>
      <c r="H829" s="224" t="s">
        <v>1492</v>
      </c>
      <c r="I829" s="297" t="s">
        <v>2106</v>
      </c>
      <c r="J829" s="242" t="s">
        <v>1673</v>
      </c>
      <c r="K829" s="98"/>
      <c r="L829" s="193" t="s">
        <v>3</v>
      </c>
    </row>
    <row r="830" spans="1:12" s="101" customFormat="1" ht="12.75" customHeight="1" x14ac:dyDescent="0.2">
      <c r="A830" s="212">
        <v>830</v>
      </c>
      <c r="B830" s="99">
        <f t="shared" si="21"/>
        <v>655</v>
      </c>
      <c r="C830" s="99">
        <v>655</v>
      </c>
      <c r="D830" s="85" t="s">
        <v>1644</v>
      </c>
      <c r="E830" s="149" t="s">
        <v>1406</v>
      </c>
      <c r="F830" s="107" t="s">
        <v>1405</v>
      </c>
      <c r="G830" s="269" t="s">
        <v>396</v>
      </c>
      <c r="H830" s="224" t="s">
        <v>1492</v>
      </c>
      <c r="I830" s="297" t="s">
        <v>2092</v>
      </c>
      <c r="J830" s="242" t="s">
        <v>1673</v>
      </c>
      <c r="K830" s="98"/>
      <c r="L830" s="193" t="s">
        <v>2059</v>
      </c>
    </row>
    <row r="831" spans="1:12" s="101" customFormat="1" ht="12.75" customHeight="1" x14ac:dyDescent="0.2">
      <c r="A831" s="212">
        <v>831</v>
      </c>
      <c r="B831" s="99">
        <f t="shared" si="21"/>
        <v>656</v>
      </c>
      <c r="C831" s="99">
        <v>656</v>
      </c>
      <c r="D831" s="85" t="s">
        <v>1644</v>
      </c>
      <c r="E831" s="149" t="s">
        <v>1877</v>
      </c>
      <c r="F831" s="107" t="s">
        <v>397</v>
      </c>
      <c r="G831" s="269" t="s">
        <v>1878</v>
      </c>
      <c r="H831" s="220" t="s">
        <v>1492</v>
      </c>
      <c r="I831" s="297" t="s">
        <v>2092</v>
      </c>
      <c r="J831" s="242" t="s">
        <v>1673</v>
      </c>
      <c r="K831" s="98"/>
      <c r="L831" s="193" t="s">
        <v>1936</v>
      </c>
    </row>
    <row r="832" spans="1:12" s="101" customFormat="1" ht="12.75" customHeight="1" x14ac:dyDescent="0.2">
      <c r="A832" s="212">
        <v>832</v>
      </c>
      <c r="B832" s="99">
        <f t="shared" si="21"/>
        <v>657</v>
      </c>
      <c r="C832" s="99">
        <v>657</v>
      </c>
      <c r="D832" s="85" t="s">
        <v>1644</v>
      </c>
      <c r="E832" s="173" t="s">
        <v>1407</v>
      </c>
      <c r="F832" s="107" t="s">
        <v>400</v>
      </c>
      <c r="G832" s="277" t="s">
        <v>1408</v>
      </c>
      <c r="H832" s="224" t="s">
        <v>1492</v>
      </c>
      <c r="I832" s="297" t="s">
        <v>2096</v>
      </c>
      <c r="J832" s="243" t="s">
        <v>1673</v>
      </c>
      <c r="K832" s="98"/>
      <c r="L832" s="193" t="s">
        <v>1937</v>
      </c>
    </row>
    <row r="833" spans="1:12" s="101" customFormat="1" ht="12.75" customHeight="1" x14ac:dyDescent="0.2">
      <c r="A833" s="212">
        <v>833</v>
      </c>
      <c r="B833" s="99">
        <f t="shared" si="21"/>
        <v>658</v>
      </c>
      <c r="C833" s="99">
        <v>658</v>
      </c>
      <c r="D833" s="85" t="s">
        <v>1644</v>
      </c>
      <c r="E833" s="173" t="s">
        <v>1409</v>
      </c>
      <c r="F833" s="107" t="s">
        <v>400</v>
      </c>
      <c r="G833" s="277" t="s">
        <v>1410</v>
      </c>
      <c r="H833" s="224" t="s">
        <v>1492</v>
      </c>
      <c r="I833" s="297" t="s">
        <v>2093</v>
      </c>
      <c r="J833" s="243" t="s">
        <v>1673</v>
      </c>
      <c r="K833" s="98"/>
      <c r="L833" s="193" t="s">
        <v>1938</v>
      </c>
    </row>
    <row r="834" spans="1:12" s="101" customFormat="1" ht="12.75" customHeight="1" x14ac:dyDescent="0.2">
      <c r="A834" s="212">
        <v>834</v>
      </c>
      <c r="B834" s="99">
        <f t="shared" si="21"/>
        <v>659</v>
      </c>
      <c r="C834" s="99">
        <v>659</v>
      </c>
      <c r="D834" s="85" t="s">
        <v>1644</v>
      </c>
      <c r="E834" s="132" t="s">
        <v>398</v>
      </c>
      <c r="F834" s="100" t="s">
        <v>1673</v>
      </c>
      <c r="G834" s="262" t="s">
        <v>399</v>
      </c>
      <c r="H834" s="224" t="s">
        <v>1492</v>
      </c>
      <c r="I834" s="297" t="s">
        <v>2092</v>
      </c>
      <c r="J834" s="242" t="s">
        <v>1673</v>
      </c>
      <c r="K834" s="98"/>
      <c r="L834" s="193" t="s">
        <v>911</v>
      </c>
    </row>
    <row r="835" spans="1:12" s="101" customFormat="1" ht="12.75" customHeight="1" x14ac:dyDescent="0.2">
      <c r="A835" s="212">
        <v>835</v>
      </c>
      <c r="B835" s="99" t="s">
        <v>1673</v>
      </c>
      <c r="C835" s="99" t="s">
        <v>1673</v>
      </c>
      <c r="D835" s="129"/>
      <c r="E835" s="100"/>
      <c r="F835" s="100"/>
      <c r="G835" s="262"/>
      <c r="H835" s="224"/>
      <c r="I835" s="299"/>
      <c r="J835" s="242"/>
      <c r="K835" s="98"/>
      <c r="L835" s="193"/>
    </row>
    <row r="836" spans="1:12" s="108" customFormat="1" ht="12.75" customHeight="1" x14ac:dyDescent="0.2">
      <c r="A836" s="212">
        <v>836</v>
      </c>
      <c r="B836" s="109" t="s">
        <v>1673</v>
      </c>
      <c r="C836" s="109" t="s">
        <v>1673</v>
      </c>
      <c r="D836" s="129"/>
      <c r="E836" s="105" t="s">
        <v>1645</v>
      </c>
      <c r="F836" s="110"/>
      <c r="G836" s="273" t="s">
        <v>1646</v>
      </c>
      <c r="H836" s="226"/>
      <c r="I836" s="299"/>
      <c r="J836" s="245"/>
      <c r="K836" s="111"/>
      <c r="L836" s="208"/>
    </row>
    <row r="837" spans="1:12" s="101" customFormat="1" ht="12.75" customHeight="1" x14ac:dyDescent="0.2">
      <c r="A837" s="212">
        <v>837</v>
      </c>
      <c r="B837" s="99">
        <f>+B834+1</f>
        <v>660</v>
      </c>
      <c r="C837" s="99">
        <v>660</v>
      </c>
      <c r="D837" s="129" t="s">
        <v>1646</v>
      </c>
      <c r="E837" s="132" t="s">
        <v>439</v>
      </c>
      <c r="F837" s="100" t="s">
        <v>1673</v>
      </c>
      <c r="G837" s="262" t="s">
        <v>440</v>
      </c>
      <c r="H837" s="224" t="s">
        <v>1492</v>
      </c>
      <c r="I837" s="297" t="s">
        <v>2101</v>
      </c>
      <c r="J837" s="242" t="s">
        <v>1673</v>
      </c>
      <c r="K837" s="98"/>
      <c r="L837" s="193" t="s">
        <v>911</v>
      </c>
    </row>
    <row r="838" spans="1:12" s="101" customFormat="1" ht="12.75" customHeight="1" x14ac:dyDescent="0.2">
      <c r="A838" s="212">
        <v>838</v>
      </c>
      <c r="B838" s="99">
        <f t="shared" si="21"/>
        <v>661</v>
      </c>
      <c r="C838" s="99">
        <v>661</v>
      </c>
      <c r="D838" s="129" t="s">
        <v>1646</v>
      </c>
      <c r="E838" s="100" t="s">
        <v>441</v>
      </c>
      <c r="F838" s="100" t="s">
        <v>1673</v>
      </c>
      <c r="G838" s="262" t="s">
        <v>442</v>
      </c>
      <c r="H838" s="220" t="s">
        <v>1491</v>
      </c>
      <c r="I838" s="295"/>
      <c r="J838" s="242" t="s">
        <v>1673</v>
      </c>
      <c r="K838" s="98"/>
      <c r="L838" s="193" t="s">
        <v>911</v>
      </c>
    </row>
    <row r="839" spans="1:12" s="101" customFormat="1" ht="12.75" customHeight="1" x14ac:dyDescent="0.2">
      <c r="A839" s="212">
        <v>839</v>
      </c>
      <c r="B839" s="99" t="s">
        <v>1673</v>
      </c>
      <c r="C839" s="99" t="s">
        <v>1673</v>
      </c>
      <c r="D839" s="129"/>
      <c r="E839" s="100"/>
      <c r="F839" s="100"/>
      <c r="G839" s="262"/>
      <c r="H839" s="224"/>
      <c r="I839" s="299"/>
      <c r="J839" s="242"/>
      <c r="K839" s="98"/>
      <c r="L839" s="193"/>
    </row>
    <row r="840" spans="1:12" s="101" customFormat="1" ht="12.75" customHeight="1" x14ac:dyDescent="0.2">
      <c r="A840" s="212">
        <v>840</v>
      </c>
      <c r="B840" s="99" t="s">
        <v>1673</v>
      </c>
      <c r="C840" s="99" t="s">
        <v>1673</v>
      </c>
      <c r="D840" s="129"/>
      <c r="E840" s="150" t="s">
        <v>1453</v>
      </c>
      <c r="F840" s="100"/>
      <c r="G840" s="274" t="s">
        <v>1649</v>
      </c>
      <c r="H840" s="224"/>
      <c r="I840" s="299"/>
      <c r="J840" s="242"/>
      <c r="K840" s="98"/>
      <c r="L840" s="193"/>
    </row>
    <row r="841" spans="1:12" s="101" customFormat="1" ht="12.75" customHeight="1" x14ac:dyDescent="0.2">
      <c r="A841" s="212">
        <v>841</v>
      </c>
      <c r="B841" s="99">
        <f>+B838+1</f>
        <v>662</v>
      </c>
      <c r="C841" s="99">
        <v>662</v>
      </c>
      <c r="D841" s="129" t="s">
        <v>1649</v>
      </c>
      <c r="E841" s="100" t="s">
        <v>443</v>
      </c>
      <c r="F841" s="100" t="s">
        <v>1673</v>
      </c>
      <c r="G841" s="262" t="s">
        <v>444</v>
      </c>
      <c r="H841" s="220" t="s">
        <v>1491</v>
      </c>
      <c r="I841" s="295"/>
      <c r="J841" s="242" t="s">
        <v>1673</v>
      </c>
      <c r="K841" s="98"/>
      <c r="L841" s="193" t="s">
        <v>911</v>
      </c>
    </row>
    <row r="842" spans="1:12" s="101" customFormat="1" ht="12.75" customHeight="1" x14ac:dyDescent="0.2">
      <c r="A842" s="212">
        <v>842</v>
      </c>
      <c r="B842" s="99">
        <f t="shared" si="21"/>
        <v>663</v>
      </c>
      <c r="C842" s="99">
        <v>663</v>
      </c>
      <c r="D842" s="129" t="s">
        <v>1649</v>
      </c>
      <c r="E842" s="115" t="s">
        <v>445</v>
      </c>
      <c r="F842" s="100"/>
      <c r="G842" s="263" t="s">
        <v>446</v>
      </c>
      <c r="H842" s="220" t="s">
        <v>1536</v>
      </c>
      <c r="I842" s="295"/>
      <c r="J842" s="242" t="s">
        <v>911</v>
      </c>
      <c r="K842" s="98"/>
      <c r="L842" s="83" t="s">
        <v>2170</v>
      </c>
    </row>
    <row r="843" spans="1:12" s="101" customFormat="1" ht="12.75" customHeight="1" x14ac:dyDescent="0.2">
      <c r="A843" s="212">
        <v>843</v>
      </c>
      <c r="B843" s="99">
        <f t="shared" si="21"/>
        <v>664</v>
      </c>
      <c r="C843" s="99">
        <v>664</v>
      </c>
      <c r="D843" s="129" t="s">
        <v>1649</v>
      </c>
      <c r="E843" s="132" t="s">
        <v>447</v>
      </c>
      <c r="F843" s="100" t="s">
        <v>1673</v>
      </c>
      <c r="G843" s="262" t="s">
        <v>448</v>
      </c>
      <c r="H843" s="224" t="s">
        <v>1492</v>
      </c>
      <c r="I843" s="297" t="s">
        <v>2092</v>
      </c>
      <c r="J843" s="242" t="s">
        <v>1481</v>
      </c>
      <c r="K843" s="98" t="s">
        <v>1481</v>
      </c>
      <c r="L843" s="193"/>
    </row>
    <row r="844" spans="1:12" s="101" customFormat="1" ht="12.75" customHeight="1" x14ac:dyDescent="0.2">
      <c r="A844" s="212">
        <v>844</v>
      </c>
      <c r="B844" s="99">
        <f t="shared" si="21"/>
        <v>665</v>
      </c>
      <c r="C844" s="99">
        <v>665</v>
      </c>
      <c r="D844" s="129" t="s">
        <v>1649</v>
      </c>
      <c r="E844" s="132" t="s">
        <v>449</v>
      </c>
      <c r="F844" s="100" t="s">
        <v>1673</v>
      </c>
      <c r="G844" s="262" t="s">
        <v>450</v>
      </c>
      <c r="H844" s="224" t="s">
        <v>1492</v>
      </c>
      <c r="I844" s="297" t="s">
        <v>2101</v>
      </c>
      <c r="J844" s="242" t="s">
        <v>1486</v>
      </c>
      <c r="K844" s="98"/>
      <c r="L844" s="193" t="s">
        <v>911</v>
      </c>
    </row>
    <row r="845" spans="1:12" s="101" customFormat="1" ht="12.75" customHeight="1" x14ac:dyDescent="0.2">
      <c r="A845" s="212">
        <v>845</v>
      </c>
      <c r="B845" s="99">
        <f t="shared" si="21"/>
        <v>666</v>
      </c>
      <c r="C845" s="99">
        <v>666</v>
      </c>
      <c r="D845" s="129" t="s">
        <v>1649</v>
      </c>
      <c r="E845" s="100" t="s">
        <v>454</v>
      </c>
      <c r="F845" s="100" t="s">
        <v>1673</v>
      </c>
      <c r="G845" s="262" t="s">
        <v>455</v>
      </c>
      <c r="H845" s="220" t="s">
        <v>1491</v>
      </c>
      <c r="I845" s="295"/>
      <c r="J845" s="242" t="s">
        <v>1673</v>
      </c>
      <c r="K845" s="98"/>
      <c r="L845" s="193" t="s">
        <v>911</v>
      </c>
    </row>
    <row r="846" spans="1:12" s="101" customFormat="1" ht="12.75" customHeight="1" x14ac:dyDescent="0.2">
      <c r="A846" s="212">
        <v>846</v>
      </c>
      <c r="B846" s="99">
        <f t="shared" si="21"/>
        <v>667</v>
      </c>
      <c r="C846" s="99">
        <v>667</v>
      </c>
      <c r="D846" s="129" t="s">
        <v>1649</v>
      </c>
      <c r="E846" s="100" t="s">
        <v>456</v>
      </c>
      <c r="F846" s="100" t="s">
        <v>1673</v>
      </c>
      <c r="G846" s="262" t="s">
        <v>457</v>
      </c>
      <c r="H846" s="220" t="s">
        <v>1491</v>
      </c>
      <c r="I846" s="295"/>
      <c r="J846" s="242" t="s">
        <v>1673</v>
      </c>
      <c r="K846" s="98"/>
      <c r="L846" s="358"/>
    </row>
    <row r="847" spans="1:12" s="101" customFormat="1" ht="12.75" customHeight="1" x14ac:dyDescent="0.2">
      <c r="A847" s="212">
        <v>847</v>
      </c>
      <c r="B847" s="99">
        <f t="shared" si="21"/>
        <v>668</v>
      </c>
      <c r="C847" s="99">
        <v>668</v>
      </c>
      <c r="D847" s="129" t="s">
        <v>1649</v>
      </c>
      <c r="E847" s="100" t="s">
        <v>452</v>
      </c>
      <c r="F847" s="100" t="s">
        <v>1673</v>
      </c>
      <c r="G847" s="262" t="s">
        <v>453</v>
      </c>
      <c r="H847" s="220" t="s">
        <v>1491</v>
      </c>
      <c r="I847" s="295"/>
      <c r="J847" s="242" t="s">
        <v>1673</v>
      </c>
      <c r="K847" s="98"/>
      <c r="L847" s="193" t="s">
        <v>911</v>
      </c>
    </row>
    <row r="848" spans="1:12" s="101" customFormat="1" ht="12.75" customHeight="1" x14ac:dyDescent="0.2">
      <c r="A848" s="212">
        <v>848</v>
      </c>
      <c r="B848" s="99">
        <f t="shared" si="21"/>
        <v>669</v>
      </c>
      <c r="C848" s="99">
        <v>669</v>
      </c>
      <c r="D848" s="129" t="s">
        <v>1649</v>
      </c>
      <c r="E848" s="100" t="s">
        <v>1411</v>
      </c>
      <c r="F848" s="100" t="s">
        <v>1673</v>
      </c>
      <c r="G848" s="276" t="s">
        <v>1412</v>
      </c>
      <c r="H848" s="220" t="s">
        <v>1491</v>
      </c>
      <c r="I848" s="295"/>
      <c r="J848" s="242" t="s">
        <v>1673</v>
      </c>
      <c r="K848" s="98"/>
      <c r="L848" s="193" t="s">
        <v>1835</v>
      </c>
    </row>
    <row r="849" spans="1:12" s="197" customFormat="1" ht="12.75" customHeight="1" x14ac:dyDescent="0.2">
      <c r="A849" s="212">
        <v>849</v>
      </c>
      <c r="B849" s="99">
        <f t="shared" si="21"/>
        <v>670</v>
      </c>
      <c r="C849" s="99">
        <v>670</v>
      </c>
      <c r="D849" s="129" t="s">
        <v>1649</v>
      </c>
      <c r="E849" s="147" t="s">
        <v>1413</v>
      </c>
      <c r="F849" s="195" t="s">
        <v>1673</v>
      </c>
      <c r="G849" s="271" t="s">
        <v>451</v>
      </c>
      <c r="H849" s="220" t="s">
        <v>1491</v>
      </c>
      <c r="I849" s="295"/>
      <c r="J849" s="242" t="s">
        <v>1481</v>
      </c>
      <c r="K849" s="196"/>
      <c r="L849" s="194" t="s">
        <v>1867</v>
      </c>
    </row>
    <row r="850" spans="1:12" s="101" customFormat="1" ht="12.75" customHeight="1" x14ac:dyDescent="0.2">
      <c r="A850" s="212">
        <v>850</v>
      </c>
      <c r="B850" s="99" t="s">
        <v>1673</v>
      </c>
      <c r="C850" s="99" t="s">
        <v>1673</v>
      </c>
      <c r="D850" s="129"/>
      <c r="E850" s="152"/>
      <c r="F850" s="152"/>
      <c r="G850" s="359"/>
      <c r="H850" s="234"/>
      <c r="I850" s="304"/>
      <c r="J850" s="242"/>
      <c r="K850" s="98"/>
      <c r="L850" s="193"/>
    </row>
    <row r="851" spans="1:12" s="108" customFormat="1" ht="12.75" customHeight="1" x14ac:dyDescent="0.2">
      <c r="A851" s="212">
        <v>851</v>
      </c>
      <c r="B851" s="109" t="s">
        <v>1673</v>
      </c>
      <c r="C851" s="109" t="s">
        <v>1673</v>
      </c>
      <c r="D851" s="129"/>
      <c r="E851" s="105" t="s">
        <v>1647</v>
      </c>
      <c r="F851" s="360"/>
      <c r="G851" s="273" t="s">
        <v>1648</v>
      </c>
      <c r="H851" s="235"/>
      <c r="I851" s="304"/>
      <c r="J851" s="245"/>
      <c r="K851" s="111"/>
      <c r="L851" s="208"/>
    </row>
    <row r="852" spans="1:12" s="101" customFormat="1" ht="12.75" customHeight="1" x14ac:dyDescent="0.2">
      <c r="A852" s="212">
        <v>852</v>
      </c>
      <c r="B852" s="99">
        <f>+B849+1</f>
        <v>671</v>
      </c>
      <c r="C852" s="99">
        <v>671</v>
      </c>
      <c r="D852" s="129" t="s">
        <v>1648</v>
      </c>
      <c r="E852" s="100" t="s">
        <v>349</v>
      </c>
      <c r="F852" s="100" t="s">
        <v>1673</v>
      </c>
      <c r="G852" s="262" t="s">
        <v>350</v>
      </c>
      <c r="H852" s="220" t="s">
        <v>1496</v>
      </c>
      <c r="I852" s="295"/>
      <c r="J852" s="242" t="s">
        <v>1673</v>
      </c>
      <c r="K852" s="98"/>
      <c r="L852" s="193" t="s">
        <v>911</v>
      </c>
    </row>
    <row r="853" spans="1:12" s="101" customFormat="1" ht="12.75" customHeight="1" x14ac:dyDescent="0.2">
      <c r="A853" s="212">
        <v>853</v>
      </c>
      <c r="B853" s="99">
        <f t="shared" si="21"/>
        <v>672</v>
      </c>
      <c r="C853" s="99">
        <v>672</v>
      </c>
      <c r="D853" s="129" t="s">
        <v>1648</v>
      </c>
      <c r="E853" s="100" t="s">
        <v>1414</v>
      </c>
      <c r="F853" s="100" t="s">
        <v>346</v>
      </c>
      <c r="G853" s="262" t="s">
        <v>1415</v>
      </c>
      <c r="H853" s="220" t="s">
        <v>1496</v>
      </c>
      <c r="I853" s="295"/>
      <c r="J853" s="242" t="s">
        <v>1673</v>
      </c>
      <c r="K853" s="98"/>
      <c r="L853" s="193" t="s">
        <v>1836</v>
      </c>
    </row>
    <row r="854" spans="1:12" s="101" customFormat="1" ht="12.75" customHeight="1" x14ac:dyDescent="0.2">
      <c r="A854" s="212">
        <v>854</v>
      </c>
      <c r="B854" s="99">
        <f t="shared" si="21"/>
        <v>673</v>
      </c>
      <c r="C854" s="99">
        <v>673</v>
      </c>
      <c r="D854" s="129" t="s">
        <v>1648</v>
      </c>
      <c r="E854" s="115" t="s">
        <v>1416</v>
      </c>
      <c r="F854" s="100"/>
      <c r="G854" s="263" t="s">
        <v>1417</v>
      </c>
      <c r="H854" s="220" t="s">
        <v>1501</v>
      </c>
      <c r="I854" s="295"/>
      <c r="J854" s="242" t="s">
        <v>1673</v>
      </c>
      <c r="K854" s="98"/>
      <c r="L854" s="193" t="s">
        <v>2171</v>
      </c>
    </row>
    <row r="855" spans="1:12" s="101" customFormat="1" ht="12.75" customHeight="1" x14ac:dyDescent="0.2">
      <c r="A855" s="212">
        <v>855</v>
      </c>
      <c r="B855" s="99">
        <f t="shared" si="21"/>
        <v>674</v>
      </c>
      <c r="C855" s="99">
        <v>674</v>
      </c>
      <c r="D855" s="129" t="s">
        <v>1648</v>
      </c>
      <c r="E855" s="100" t="s">
        <v>344</v>
      </c>
      <c r="F855" s="100" t="s">
        <v>1673</v>
      </c>
      <c r="G855" s="262" t="s">
        <v>345</v>
      </c>
      <c r="H855" s="220" t="s">
        <v>1496</v>
      </c>
      <c r="I855" s="295"/>
      <c r="J855" s="242" t="s">
        <v>1673</v>
      </c>
      <c r="K855" s="98"/>
      <c r="L855" s="193" t="s">
        <v>911</v>
      </c>
    </row>
    <row r="856" spans="1:12" s="101" customFormat="1" ht="12.75" customHeight="1" x14ac:dyDescent="0.2">
      <c r="A856" s="212">
        <v>856</v>
      </c>
      <c r="B856" s="99">
        <f t="shared" si="21"/>
        <v>675</v>
      </c>
      <c r="C856" s="99">
        <v>675</v>
      </c>
      <c r="D856" s="129" t="s">
        <v>1648</v>
      </c>
      <c r="E856" s="100" t="s">
        <v>347</v>
      </c>
      <c r="F856" s="100" t="s">
        <v>1673</v>
      </c>
      <c r="G856" s="262" t="s">
        <v>348</v>
      </c>
      <c r="H856" s="220" t="s">
        <v>1496</v>
      </c>
      <c r="I856" s="295"/>
      <c r="J856" s="242" t="s">
        <v>1673</v>
      </c>
      <c r="K856" s="98"/>
      <c r="L856" s="193" t="s">
        <v>1837</v>
      </c>
    </row>
    <row r="857" spans="1:12" s="101" customFormat="1" ht="12.75" customHeight="1" x14ac:dyDescent="0.2">
      <c r="A857" s="212">
        <v>857</v>
      </c>
      <c r="B857" s="99">
        <f t="shared" si="21"/>
        <v>676</v>
      </c>
      <c r="C857" s="99">
        <v>676</v>
      </c>
      <c r="D857" s="129" t="s">
        <v>1648</v>
      </c>
      <c r="E857" s="148" t="s">
        <v>1420</v>
      </c>
      <c r="F857" s="148"/>
      <c r="G857" s="272" t="s">
        <v>1991</v>
      </c>
      <c r="H857" s="220" t="s">
        <v>1501</v>
      </c>
      <c r="I857" s="295"/>
      <c r="J857" s="242"/>
      <c r="K857" s="98"/>
      <c r="L857" s="193" t="s">
        <v>2172</v>
      </c>
    </row>
    <row r="858" spans="1:12" s="101" customFormat="1" ht="12.75" customHeight="1" x14ac:dyDescent="0.2">
      <c r="A858" s="212">
        <v>858</v>
      </c>
      <c r="B858" s="99">
        <f t="shared" si="21"/>
        <v>677</v>
      </c>
      <c r="C858" s="99">
        <v>677</v>
      </c>
      <c r="D858" s="129" t="s">
        <v>1648</v>
      </c>
      <c r="E858" s="139" t="s">
        <v>1418</v>
      </c>
      <c r="F858" s="100" t="s">
        <v>1420</v>
      </c>
      <c r="G858" s="276" t="s">
        <v>1419</v>
      </c>
      <c r="H858" s="220" t="s">
        <v>1491</v>
      </c>
      <c r="I858" s="295"/>
      <c r="J858" s="242" t="s">
        <v>1673</v>
      </c>
      <c r="K858" s="98"/>
      <c r="L858" s="193" t="s">
        <v>1838</v>
      </c>
    </row>
    <row r="859" spans="1:12" s="101" customFormat="1" ht="12.75" customHeight="1" x14ac:dyDescent="0.2">
      <c r="A859" s="212">
        <v>859</v>
      </c>
      <c r="B859" s="99">
        <f t="shared" si="21"/>
        <v>678</v>
      </c>
      <c r="C859" s="99">
        <v>678</v>
      </c>
      <c r="D859" s="129" t="s">
        <v>1648</v>
      </c>
      <c r="E859" s="100" t="s">
        <v>1421</v>
      </c>
      <c r="F859" s="100" t="s">
        <v>1422</v>
      </c>
      <c r="G859" s="262" t="s">
        <v>353</v>
      </c>
      <c r="H859" s="220" t="s">
        <v>1496</v>
      </c>
      <c r="I859" s="295"/>
      <c r="J859" s="242" t="s">
        <v>1673</v>
      </c>
      <c r="K859" s="98"/>
      <c r="L859" s="193" t="s">
        <v>911</v>
      </c>
    </row>
    <row r="860" spans="1:12" s="101" customFormat="1" ht="12.75" customHeight="1" x14ac:dyDescent="0.2">
      <c r="A860" s="212">
        <v>860</v>
      </c>
      <c r="B860" s="99">
        <f t="shared" si="21"/>
        <v>679</v>
      </c>
      <c r="C860" s="99">
        <v>679</v>
      </c>
      <c r="D860" s="129" t="s">
        <v>1648</v>
      </c>
      <c r="E860" s="100" t="s">
        <v>354</v>
      </c>
      <c r="F860" s="100" t="s">
        <v>1673</v>
      </c>
      <c r="G860" s="262" t="s">
        <v>355</v>
      </c>
      <c r="H860" s="220" t="s">
        <v>1496</v>
      </c>
      <c r="I860" s="295"/>
      <c r="J860" s="242" t="s">
        <v>1673</v>
      </c>
      <c r="K860" s="98"/>
      <c r="L860" s="193" t="s">
        <v>911</v>
      </c>
    </row>
    <row r="861" spans="1:12" s="101" customFormat="1" ht="12.75" customHeight="1" x14ac:dyDescent="0.2">
      <c r="A861" s="212">
        <v>861</v>
      </c>
      <c r="B861" s="99">
        <f t="shared" si="21"/>
        <v>680</v>
      </c>
      <c r="C861" s="99">
        <v>680</v>
      </c>
      <c r="D861" s="129" t="s">
        <v>1648</v>
      </c>
      <c r="E861" s="100" t="s">
        <v>351</v>
      </c>
      <c r="F861" s="100" t="s">
        <v>1673</v>
      </c>
      <c r="G861" s="262" t="s">
        <v>352</v>
      </c>
      <c r="H861" s="220" t="s">
        <v>1496</v>
      </c>
      <c r="I861" s="295"/>
      <c r="J861" s="242" t="s">
        <v>1673</v>
      </c>
      <c r="K861" s="98"/>
      <c r="L861" s="193" t="s">
        <v>911</v>
      </c>
    </row>
    <row r="862" spans="1:12" s="101" customFormat="1" ht="12.75" customHeight="1" x14ac:dyDescent="0.2">
      <c r="A862" s="212">
        <v>862</v>
      </c>
      <c r="B862" s="99" t="s">
        <v>1673</v>
      </c>
      <c r="C862" s="99" t="s">
        <v>1673</v>
      </c>
      <c r="D862" s="129"/>
      <c r="E862" s="100"/>
      <c r="F862" s="100"/>
      <c r="G862" s="262"/>
      <c r="H862" s="224"/>
      <c r="I862" s="299"/>
      <c r="J862" s="242"/>
      <c r="K862" s="98"/>
      <c r="L862" s="193"/>
    </row>
    <row r="863" spans="1:12" s="108" customFormat="1" ht="12.75" customHeight="1" x14ac:dyDescent="0.2">
      <c r="A863" s="212">
        <v>863</v>
      </c>
      <c r="B863" s="109" t="s">
        <v>1673</v>
      </c>
      <c r="C863" s="109" t="s">
        <v>1673</v>
      </c>
      <c r="D863" s="129"/>
      <c r="E863" s="105" t="s">
        <v>1454</v>
      </c>
      <c r="F863" s="110"/>
      <c r="G863" s="266" t="s">
        <v>1650</v>
      </c>
      <c r="H863" s="226"/>
      <c r="I863" s="299"/>
      <c r="J863" s="245"/>
      <c r="K863" s="111"/>
      <c r="L863" s="208"/>
    </row>
    <row r="864" spans="1:12" s="101" customFormat="1" ht="12.75" customHeight="1" x14ac:dyDescent="0.2">
      <c r="A864" s="212">
        <v>864</v>
      </c>
      <c r="B864" s="99">
        <f>+B861+1</f>
        <v>681</v>
      </c>
      <c r="C864" s="99">
        <v>681</v>
      </c>
      <c r="D864" s="85" t="s">
        <v>1650</v>
      </c>
      <c r="E864" s="100" t="s">
        <v>458</v>
      </c>
      <c r="F864" s="100" t="s">
        <v>1673</v>
      </c>
      <c r="G864" s="262" t="s">
        <v>459</v>
      </c>
      <c r="H864" s="220" t="s">
        <v>1501</v>
      </c>
      <c r="I864" s="295"/>
      <c r="J864" s="242" t="s">
        <v>1673</v>
      </c>
      <c r="K864" s="98"/>
      <c r="L864" s="193" t="s">
        <v>911</v>
      </c>
    </row>
    <row r="865" spans="1:12" s="101" customFormat="1" ht="12.75" customHeight="1" x14ac:dyDescent="0.2">
      <c r="A865" s="212">
        <v>865</v>
      </c>
      <c r="B865" s="99">
        <f>+B864+1</f>
        <v>682</v>
      </c>
      <c r="C865" s="99">
        <v>682</v>
      </c>
      <c r="D865" s="85" t="s">
        <v>1650</v>
      </c>
      <c r="E865" s="115" t="s">
        <v>1423</v>
      </c>
      <c r="F865" s="100"/>
      <c r="G865" s="263" t="s">
        <v>1424</v>
      </c>
      <c r="H865" s="220" t="s">
        <v>1501</v>
      </c>
      <c r="I865" s="295"/>
      <c r="J865" s="242" t="s">
        <v>1673</v>
      </c>
      <c r="K865" s="98"/>
      <c r="L865" s="193" t="s">
        <v>2173</v>
      </c>
    </row>
    <row r="866" spans="1:12" s="101" customFormat="1" ht="12.75" customHeight="1" x14ac:dyDescent="0.2">
      <c r="A866" s="212">
        <v>866</v>
      </c>
      <c r="B866" s="99">
        <f>+B865+1</f>
        <v>683</v>
      </c>
      <c r="C866" s="99">
        <v>683</v>
      </c>
      <c r="D866" s="85" t="s">
        <v>1650</v>
      </c>
      <c r="E866" s="132" t="s">
        <v>464</v>
      </c>
      <c r="F866" s="100" t="s">
        <v>1673</v>
      </c>
      <c r="G866" s="262" t="s">
        <v>465</v>
      </c>
      <c r="H866" s="224" t="s">
        <v>1492</v>
      </c>
      <c r="I866" s="297" t="s">
        <v>2092</v>
      </c>
      <c r="J866" s="242" t="s">
        <v>1673</v>
      </c>
      <c r="K866" s="98"/>
      <c r="L866" s="193" t="s">
        <v>911</v>
      </c>
    </row>
    <row r="867" spans="1:12" s="214" customFormat="1" x14ac:dyDescent="0.2">
      <c r="A867" s="212">
        <v>867</v>
      </c>
      <c r="B867" s="99">
        <f t="shared" ref="B867:B870" si="22">+B866+1</f>
        <v>684</v>
      </c>
      <c r="C867" s="213">
        <v>684</v>
      </c>
      <c r="D867" s="85" t="s">
        <v>1650</v>
      </c>
      <c r="E867" s="361" t="s">
        <v>2075</v>
      </c>
      <c r="F867" s="362"/>
      <c r="G867" s="363" t="s">
        <v>2088</v>
      </c>
      <c r="H867" s="219" t="s">
        <v>1501</v>
      </c>
      <c r="I867" s="217"/>
      <c r="J867" s="294"/>
      <c r="K867" s="291"/>
      <c r="L867" s="317" t="s">
        <v>2115</v>
      </c>
    </row>
    <row r="868" spans="1:12" s="101" customFormat="1" ht="12.75" customHeight="1" x14ac:dyDescent="0.2">
      <c r="A868" s="212">
        <v>868</v>
      </c>
      <c r="B868" s="99">
        <f t="shared" si="22"/>
        <v>685</v>
      </c>
      <c r="C868" s="99">
        <v>685</v>
      </c>
      <c r="D868" s="85" t="s">
        <v>1650</v>
      </c>
      <c r="E868" s="100" t="s">
        <v>462</v>
      </c>
      <c r="F868" s="100" t="s">
        <v>1673</v>
      </c>
      <c r="G868" s="262" t="s">
        <v>463</v>
      </c>
      <c r="H868" s="220" t="s">
        <v>1491</v>
      </c>
      <c r="I868" s="295"/>
      <c r="J868" s="242" t="s">
        <v>1673</v>
      </c>
      <c r="K868" s="98"/>
      <c r="L868" s="193" t="s">
        <v>911</v>
      </c>
    </row>
    <row r="869" spans="1:12" s="101" customFormat="1" ht="12.75" customHeight="1" x14ac:dyDescent="0.2">
      <c r="A869" s="212">
        <v>869</v>
      </c>
      <c r="B869" s="99">
        <f t="shared" si="22"/>
        <v>686</v>
      </c>
      <c r="C869" s="99">
        <v>686</v>
      </c>
      <c r="D869" s="85" t="s">
        <v>1650</v>
      </c>
      <c r="E869" s="100" t="s">
        <v>460</v>
      </c>
      <c r="F869" s="100" t="s">
        <v>1673</v>
      </c>
      <c r="G869" s="276" t="s">
        <v>1425</v>
      </c>
      <c r="H869" s="220" t="s">
        <v>1491</v>
      </c>
      <c r="I869" s="295"/>
      <c r="J869" s="242" t="s">
        <v>1673</v>
      </c>
      <c r="K869" s="98"/>
      <c r="L869" s="193" t="s">
        <v>1477</v>
      </c>
    </row>
    <row r="870" spans="1:12" s="101" customFormat="1" ht="12.75" customHeight="1" x14ac:dyDescent="0.2">
      <c r="A870" s="212">
        <v>870</v>
      </c>
      <c r="B870" s="99">
        <f t="shared" si="22"/>
        <v>687</v>
      </c>
      <c r="C870" s="99">
        <v>687</v>
      </c>
      <c r="D870" s="85" t="s">
        <v>1650</v>
      </c>
      <c r="E870" s="100" t="s">
        <v>461</v>
      </c>
      <c r="F870" s="100" t="s">
        <v>1673</v>
      </c>
      <c r="G870" s="262" t="s">
        <v>1426</v>
      </c>
      <c r="H870" s="220" t="s">
        <v>1501</v>
      </c>
      <c r="I870" s="295"/>
      <c r="J870" s="242" t="s">
        <v>1673</v>
      </c>
      <c r="K870" s="98"/>
      <c r="L870" s="193" t="s">
        <v>68</v>
      </c>
    </row>
    <row r="871" spans="1:12" s="101" customFormat="1" ht="12.75" customHeight="1" x14ac:dyDescent="0.2">
      <c r="A871" s="212">
        <v>871</v>
      </c>
      <c r="B871" s="99" t="s">
        <v>1673</v>
      </c>
      <c r="C871" s="99" t="s">
        <v>1673</v>
      </c>
      <c r="D871" s="129"/>
      <c r="E871" s="100"/>
      <c r="F871" s="100"/>
      <c r="G871" s="262"/>
      <c r="H871" s="224"/>
      <c r="I871" s="299"/>
      <c r="J871" s="242"/>
      <c r="K871" s="98"/>
      <c r="L871" s="193"/>
    </row>
    <row r="872" spans="1:12" s="108" customFormat="1" ht="12.75" customHeight="1" x14ac:dyDescent="0.2">
      <c r="A872" s="212">
        <v>872</v>
      </c>
      <c r="B872" s="109" t="s">
        <v>1673</v>
      </c>
      <c r="C872" s="109" t="s">
        <v>1673</v>
      </c>
      <c r="D872" s="129"/>
      <c r="E872" s="105" t="s">
        <v>1651</v>
      </c>
      <c r="F872" s="110"/>
      <c r="G872" s="267" t="s">
        <v>1652</v>
      </c>
      <c r="H872" s="226"/>
      <c r="I872" s="299"/>
      <c r="J872" s="245"/>
      <c r="K872" s="111"/>
      <c r="L872" s="208"/>
    </row>
    <row r="873" spans="1:12" s="101" customFormat="1" ht="12.75" customHeight="1" x14ac:dyDescent="0.2">
      <c r="A873" s="212">
        <v>873</v>
      </c>
      <c r="B873" s="99">
        <f>+B870+1</f>
        <v>688</v>
      </c>
      <c r="C873" s="99">
        <v>688</v>
      </c>
      <c r="D873" s="200" t="s">
        <v>1652</v>
      </c>
      <c r="E873" s="100" t="s">
        <v>466</v>
      </c>
      <c r="F873" s="100" t="s">
        <v>1673</v>
      </c>
      <c r="G873" s="262" t="s">
        <v>467</v>
      </c>
      <c r="H873" s="220" t="s">
        <v>1501</v>
      </c>
      <c r="I873" s="295"/>
      <c r="J873" s="242" t="s">
        <v>1480</v>
      </c>
      <c r="K873" s="98"/>
      <c r="L873" s="193" t="s">
        <v>911</v>
      </c>
    </row>
    <row r="874" spans="1:12" s="101" customFormat="1" ht="12.75" customHeight="1" x14ac:dyDescent="0.2">
      <c r="A874" s="212">
        <v>874</v>
      </c>
      <c r="B874" s="99">
        <f>+B873+1</f>
        <v>689</v>
      </c>
      <c r="C874" s="99">
        <v>689</v>
      </c>
      <c r="D874" s="200" t="s">
        <v>1652</v>
      </c>
      <c r="E874" s="100" t="s">
        <v>468</v>
      </c>
      <c r="F874" s="100" t="s">
        <v>1673</v>
      </c>
      <c r="G874" s="262" t="s">
        <v>469</v>
      </c>
      <c r="H874" s="220" t="s">
        <v>1501</v>
      </c>
      <c r="I874" s="295"/>
      <c r="J874" s="242" t="s">
        <v>1486</v>
      </c>
      <c r="K874" s="98"/>
      <c r="L874" s="193" t="s">
        <v>911</v>
      </c>
    </row>
    <row r="875" spans="1:12" s="101" customFormat="1" ht="12.75" customHeight="1" x14ac:dyDescent="0.2">
      <c r="A875" s="212">
        <v>875</v>
      </c>
      <c r="B875" s="99">
        <f>+B874+1</f>
        <v>690</v>
      </c>
      <c r="C875" s="99">
        <v>690</v>
      </c>
      <c r="D875" s="200" t="s">
        <v>1652</v>
      </c>
      <c r="E875" s="115" t="s">
        <v>1427</v>
      </c>
      <c r="F875" s="100"/>
      <c r="G875" s="263" t="s">
        <v>1428</v>
      </c>
      <c r="H875" s="220" t="s">
        <v>1501</v>
      </c>
      <c r="I875" s="295"/>
      <c r="J875" s="242" t="s">
        <v>911</v>
      </c>
      <c r="K875" s="98"/>
      <c r="L875" s="193" t="s">
        <v>2174</v>
      </c>
    </row>
    <row r="876" spans="1:12" s="101" customFormat="1" ht="12.75" customHeight="1" x14ac:dyDescent="0.2">
      <c r="A876" s="212">
        <v>876</v>
      </c>
      <c r="B876" s="99">
        <f>+B875+1</f>
        <v>691</v>
      </c>
      <c r="C876" s="99">
        <v>691</v>
      </c>
      <c r="D876" s="200" t="s">
        <v>1652</v>
      </c>
      <c r="E876" s="100" t="s">
        <v>1429</v>
      </c>
      <c r="F876" s="100" t="s">
        <v>1673</v>
      </c>
      <c r="G876" s="262" t="s">
        <v>470</v>
      </c>
      <c r="H876" s="220" t="s">
        <v>1496</v>
      </c>
      <c r="I876" s="295"/>
      <c r="J876" s="242" t="s">
        <v>1481</v>
      </c>
      <c r="K876" s="98" t="s">
        <v>1481</v>
      </c>
      <c r="L876" s="193" t="s">
        <v>911</v>
      </c>
    </row>
    <row r="877" spans="1:12" x14ac:dyDescent="0.2">
      <c r="A877" s="212">
        <v>877</v>
      </c>
      <c r="B877" s="52" t="s">
        <v>1673</v>
      </c>
      <c r="C877" s="52" t="s">
        <v>1673</v>
      </c>
      <c r="H877" s="236"/>
      <c r="I877" s="305"/>
      <c r="J877" s="248"/>
      <c r="K877" s="62"/>
    </row>
    <row r="878" spans="1:12" s="159" customFormat="1" x14ac:dyDescent="0.2">
      <c r="A878" s="212">
        <v>878</v>
      </c>
      <c r="B878" s="156"/>
      <c r="C878" s="156"/>
      <c r="D878" s="203"/>
      <c r="E878" s="368"/>
      <c r="F878" s="369"/>
      <c r="G878" s="281"/>
      <c r="H878" s="157"/>
      <c r="I878" s="306"/>
      <c r="J878" s="215"/>
      <c r="K878" s="157"/>
      <c r="L878" s="158"/>
    </row>
    <row r="879" spans="1:12" x14ac:dyDescent="0.2">
      <c r="A879" s="212">
        <v>879</v>
      </c>
      <c r="B879" s="53"/>
      <c r="C879" s="53"/>
      <c r="D879" s="204"/>
      <c r="E879" s="136" t="s">
        <v>1895</v>
      </c>
      <c r="F879" s="4"/>
      <c r="H879" s="237"/>
      <c r="I879" s="307"/>
      <c r="L879" s="96" t="s">
        <v>1809</v>
      </c>
    </row>
    <row r="880" spans="1:12" x14ac:dyDescent="0.2">
      <c r="A880" s="212">
        <v>880</v>
      </c>
      <c r="B880" s="53"/>
      <c r="C880" s="53"/>
      <c r="D880" s="204"/>
      <c r="E880" s="83" t="s">
        <v>2175</v>
      </c>
      <c r="F880" s="90" t="s">
        <v>1673</v>
      </c>
      <c r="L880" s="83" t="s">
        <v>1868</v>
      </c>
    </row>
    <row r="881" spans="1:12" x14ac:dyDescent="0.2">
      <c r="A881" s="212">
        <v>881</v>
      </c>
      <c r="B881" s="53"/>
      <c r="C881" s="53"/>
      <c r="D881" s="204"/>
      <c r="E881" s="83" t="s">
        <v>2065</v>
      </c>
      <c r="F881" s="206"/>
      <c r="L881" s="83" t="s">
        <v>1513</v>
      </c>
    </row>
    <row r="882" spans="1:12" x14ac:dyDescent="0.2">
      <c r="A882" s="212">
        <v>882</v>
      </c>
      <c r="B882" s="53"/>
      <c r="C882" s="53"/>
      <c r="D882" s="204"/>
      <c r="E882" s="83" t="s">
        <v>2176</v>
      </c>
      <c r="F882" s="85"/>
      <c r="L882" s="83" t="s">
        <v>1869</v>
      </c>
    </row>
    <row r="883" spans="1:12" x14ac:dyDescent="0.2">
      <c r="A883" s="212">
        <v>883</v>
      </c>
      <c r="B883" s="53"/>
      <c r="C883" s="53"/>
      <c r="D883" s="204"/>
      <c r="F883" s="85"/>
      <c r="L883" s="85" t="s">
        <v>1981</v>
      </c>
    </row>
    <row r="884" spans="1:12" x14ac:dyDescent="0.2">
      <c r="A884" s="212">
        <v>884</v>
      </c>
      <c r="B884" s="53"/>
      <c r="C884" s="53"/>
      <c r="D884" s="204"/>
      <c r="E884" s="83" t="s">
        <v>2179</v>
      </c>
      <c r="F884" s="85"/>
      <c r="G884" s="261"/>
      <c r="L884" s="83" t="s">
        <v>1514</v>
      </c>
    </row>
    <row r="885" spans="1:12" x14ac:dyDescent="0.2">
      <c r="A885" s="212">
        <v>885</v>
      </c>
      <c r="B885" s="53"/>
      <c r="C885" s="53"/>
      <c r="D885" s="204"/>
      <c r="E885" s="85" t="s">
        <v>2178</v>
      </c>
      <c r="F885" s="90"/>
      <c r="G885" s="261"/>
      <c r="H885" s="237"/>
      <c r="I885" s="307"/>
      <c r="L885" s="54" t="s">
        <v>1673</v>
      </c>
    </row>
    <row r="886" spans="1:12" x14ac:dyDescent="0.2">
      <c r="A886" s="212">
        <v>886</v>
      </c>
      <c r="B886" s="53"/>
      <c r="C886" s="53"/>
      <c r="D886" s="204"/>
      <c r="E886" s="83" t="s">
        <v>1538</v>
      </c>
      <c r="F886" s="89"/>
      <c r="L886" s="95" t="s">
        <v>1808</v>
      </c>
    </row>
    <row r="887" spans="1:12" x14ac:dyDescent="0.2">
      <c r="A887" s="212">
        <v>887</v>
      </c>
      <c r="B887" s="53"/>
      <c r="C887" s="53"/>
      <c r="D887" s="204"/>
      <c r="E887" s="85" t="s">
        <v>2177</v>
      </c>
      <c r="F887" s="89"/>
      <c r="G887" s="282"/>
      <c r="L887" s="83" t="s">
        <v>1515</v>
      </c>
    </row>
    <row r="888" spans="1:12" x14ac:dyDescent="0.2">
      <c r="A888" s="212">
        <v>888</v>
      </c>
      <c r="B888" s="53"/>
      <c r="C888" s="53"/>
      <c r="D888" s="204"/>
      <c r="E888" s="83" t="s">
        <v>2066</v>
      </c>
      <c r="F888" s="38"/>
      <c r="L888" s="83" t="s">
        <v>1870</v>
      </c>
    </row>
    <row r="889" spans="1:12" x14ac:dyDescent="0.2">
      <c r="A889" s="212">
        <v>889</v>
      </c>
      <c r="B889" s="53"/>
      <c r="C889" s="53"/>
      <c r="D889" s="204"/>
      <c r="G889" s="261"/>
      <c r="L889" s="83" t="s">
        <v>1532</v>
      </c>
    </row>
    <row r="890" spans="1:12" x14ac:dyDescent="0.2">
      <c r="A890" s="212">
        <v>890</v>
      </c>
      <c r="B890" s="53"/>
      <c r="C890" s="53"/>
      <c r="D890" s="204"/>
      <c r="E890" s="164"/>
      <c r="F890" s="165"/>
      <c r="G890" s="283"/>
      <c r="L890" s="83" t="s">
        <v>1955</v>
      </c>
    </row>
    <row r="891" spans="1:12" x14ac:dyDescent="0.2">
      <c r="A891" s="212">
        <v>891</v>
      </c>
      <c r="B891" s="53"/>
      <c r="C891" s="209"/>
      <c r="D891" s="205"/>
      <c r="E891" s="167" t="s">
        <v>1894</v>
      </c>
      <c r="F891" s="175"/>
      <c r="G891" s="283"/>
      <c r="L891" s="94" t="s">
        <v>1517</v>
      </c>
    </row>
    <row r="892" spans="1:12" x14ac:dyDescent="0.2">
      <c r="A892" s="212">
        <v>892</v>
      </c>
      <c r="B892" s="53"/>
      <c r="C892" s="209"/>
      <c r="D892" s="205"/>
      <c r="E892" s="168" t="s">
        <v>1888</v>
      </c>
      <c r="F892" s="176"/>
      <c r="G892" s="259"/>
      <c r="L892" s="83" t="s">
        <v>1516</v>
      </c>
    </row>
    <row r="893" spans="1:12" x14ac:dyDescent="0.2">
      <c r="A893" s="212">
        <v>893</v>
      </c>
      <c r="B893" s="53"/>
      <c r="C893" s="209"/>
      <c r="D893" s="205"/>
      <c r="E893" s="168" t="s">
        <v>1889</v>
      </c>
      <c r="F893" s="177"/>
      <c r="G893" s="259"/>
      <c r="L893" s="83" t="s">
        <v>1871</v>
      </c>
    </row>
    <row r="894" spans="1:12" x14ac:dyDescent="0.2">
      <c r="A894" s="212">
        <v>894</v>
      </c>
      <c r="B894" s="53"/>
      <c r="C894" s="209"/>
      <c r="D894" s="205"/>
      <c r="E894" s="168" t="s">
        <v>1890</v>
      </c>
      <c r="F894" s="177"/>
      <c r="G894" s="284"/>
    </row>
    <row r="895" spans="1:12" x14ac:dyDescent="0.2">
      <c r="A895" s="212">
        <v>895</v>
      </c>
      <c r="B895" s="53"/>
      <c r="C895" s="209"/>
      <c r="D895" s="205"/>
      <c r="E895" s="169"/>
      <c r="F895" s="176"/>
      <c r="G895" s="284"/>
      <c r="L895" s="92" t="s">
        <v>1518</v>
      </c>
    </row>
    <row r="896" spans="1:12" x14ac:dyDescent="0.2">
      <c r="A896" s="212">
        <v>896</v>
      </c>
      <c r="B896" s="53"/>
      <c r="C896" s="209"/>
      <c r="D896" s="205"/>
      <c r="E896" s="168" t="s">
        <v>1891</v>
      </c>
      <c r="F896" s="178"/>
      <c r="G896" s="284"/>
      <c r="L896" s="83" t="s">
        <v>1898</v>
      </c>
    </row>
    <row r="897" spans="1:12" x14ac:dyDescent="0.2">
      <c r="A897" s="212">
        <v>897</v>
      </c>
      <c r="B897" s="53"/>
      <c r="C897" s="209"/>
      <c r="D897" s="205"/>
      <c r="E897" s="168" t="s">
        <v>1892</v>
      </c>
      <c r="F897" s="176"/>
      <c r="G897" s="261"/>
      <c r="J897" s="248"/>
      <c r="K897" s="62"/>
      <c r="L897" s="83" t="s">
        <v>1519</v>
      </c>
    </row>
    <row r="898" spans="1:12" x14ac:dyDescent="0.2">
      <c r="A898" s="212">
        <v>898</v>
      </c>
      <c r="B898" s="53"/>
      <c r="C898" s="209"/>
      <c r="D898" s="205"/>
      <c r="E898" s="168" t="s">
        <v>1893</v>
      </c>
      <c r="F898" s="179"/>
      <c r="G898" s="261"/>
      <c r="J898" s="248"/>
      <c r="K898" s="62"/>
      <c r="L898" s="83" t="s">
        <v>1520</v>
      </c>
    </row>
    <row r="899" spans="1:12" s="74" customFormat="1" x14ac:dyDescent="0.2">
      <c r="A899" s="212">
        <v>899</v>
      </c>
      <c r="B899" s="75"/>
      <c r="C899" s="210"/>
      <c r="D899" s="205"/>
      <c r="E899" s="169"/>
      <c r="F899" s="179"/>
      <c r="G899" s="261"/>
      <c r="H899" s="230"/>
      <c r="I899" s="301"/>
      <c r="J899" s="248"/>
      <c r="K899" s="62"/>
      <c r="L899" s="85" t="s">
        <v>1853</v>
      </c>
    </row>
    <row r="900" spans="1:12" s="86" customFormat="1" x14ac:dyDescent="0.2">
      <c r="A900" s="212">
        <v>900</v>
      </c>
      <c r="B900" s="87"/>
      <c r="C900" s="211"/>
      <c r="D900" s="205"/>
      <c r="E900" s="168" t="s">
        <v>2067</v>
      </c>
      <c r="F900" s="177"/>
      <c r="G900" s="285"/>
      <c r="H900" s="230"/>
      <c r="I900" s="301"/>
      <c r="J900" s="248"/>
      <c r="K900" s="88"/>
      <c r="L900" s="85" t="s">
        <v>1854</v>
      </c>
    </row>
    <row r="901" spans="1:12" s="86" customFormat="1" x14ac:dyDescent="0.2">
      <c r="A901" s="212">
        <v>901</v>
      </c>
      <c r="B901" s="87"/>
      <c r="C901" s="211"/>
      <c r="D901" s="205"/>
      <c r="E901" s="171" t="s">
        <v>2068</v>
      </c>
      <c r="F901" s="180"/>
      <c r="G901" s="285"/>
      <c r="H901" s="230"/>
      <c r="I901" s="301"/>
      <c r="J901" s="248"/>
      <c r="K901" s="88"/>
      <c r="L901" s="85" t="s">
        <v>1855</v>
      </c>
    </row>
    <row r="902" spans="1:12" s="86" customFormat="1" x14ac:dyDescent="0.2">
      <c r="A902" s="212">
        <v>902</v>
      </c>
      <c r="B902" s="87"/>
      <c r="C902" s="87"/>
      <c r="D902" s="204"/>
      <c r="E902" s="170"/>
      <c r="F902" s="166"/>
      <c r="G902" s="285"/>
      <c r="H902" s="230"/>
      <c r="I902" s="301"/>
      <c r="J902" s="248"/>
      <c r="K902" s="88"/>
      <c r="L902" s="85" t="s">
        <v>2089</v>
      </c>
    </row>
    <row r="903" spans="1:12" s="86" customFormat="1" x14ac:dyDescent="0.2">
      <c r="A903" s="212">
        <v>903</v>
      </c>
      <c r="B903" s="87"/>
      <c r="C903" s="87"/>
      <c r="D903" s="204"/>
      <c r="E903" s="73"/>
      <c r="F903" s="89"/>
      <c r="G903" s="285"/>
      <c r="H903" s="230"/>
      <c r="I903" s="301"/>
      <c r="J903" s="248"/>
      <c r="K903" s="88"/>
      <c r="L903" s="7"/>
    </row>
    <row r="904" spans="1:12" s="86" customFormat="1" x14ac:dyDescent="0.2">
      <c r="A904" s="212">
        <v>904</v>
      </c>
      <c r="B904" s="87"/>
      <c r="C904" s="87"/>
      <c r="D904" s="204"/>
      <c r="E904" s="90"/>
      <c r="F904" s="90"/>
      <c r="G904" s="285"/>
      <c r="H904" s="230"/>
      <c r="I904" s="301"/>
      <c r="J904" s="248"/>
      <c r="K904" s="88"/>
      <c r="L904" s="93" t="s">
        <v>1966</v>
      </c>
    </row>
    <row r="905" spans="1:12" s="86" customFormat="1" x14ac:dyDescent="0.2">
      <c r="A905" s="212">
        <v>905</v>
      </c>
      <c r="B905" s="87"/>
      <c r="C905" s="87"/>
      <c r="D905" s="204"/>
      <c r="E905" s="83"/>
      <c r="F905" s="83"/>
      <c r="G905" s="286"/>
      <c r="H905" s="230"/>
      <c r="I905" s="301"/>
      <c r="J905" s="248"/>
      <c r="K905" s="88"/>
      <c r="L905" s="1" t="s">
        <v>1872</v>
      </c>
    </row>
    <row r="906" spans="1:12" s="86" customFormat="1" x14ac:dyDescent="0.2">
      <c r="A906" s="212">
        <v>906</v>
      </c>
      <c r="B906" s="87"/>
      <c r="C906" s="87"/>
      <c r="D906" s="204"/>
      <c r="E906" s="85"/>
      <c r="F906" s="85"/>
      <c r="G906" s="286"/>
      <c r="H906" s="230"/>
      <c r="I906" s="301"/>
      <c r="J906" s="248"/>
      <c r="K906" s="88"/>
      <c r="L906" s="1" t="s">
        <v>1969</v>
      </c>
    </row>
    <row r="907" spans="1:12" s="86" customFormat="1" x14ac:dyDescent="0.2">
      <c r="A907" s="212">
        <v>907</v>
      </c>
      <c r="B907" s="87"/>
      <c r="C907" s="87"/>
      <c r="D907" s="204"/>
      <c r="E907" s="89"/>
      <c r="F907" s="89"/>
      <c r="G907" s="287"/>
      <c r="H907" s="230"/>
      <c r="I907" s="301"/>
      <c r="J907" s="248"/>
      <c r="K907" s="88"/>
      <c r="L907" s="1" t="s">
        <v>1913</v>
      </c>
    </row>
    <row r="908" spans="1:12" s="86" customFormat="1" x14ac:dyDescent="0.2">
      <c r="A908" s="212">
        <v>908</v>
      </c>
      <c r="B908" s="87"/>
      <c r="C908" s="87"/>
      <c r="D908" s="204"/>
      <c r="E908" s="85"/>
      <c r="F908" s="85"/>
      <c r="G908" s="287"/>
      <c r="H908" s="230"/>
      <c r="I908" s="301"/>
      <c r="J908" s="248"/>
      <c r="K908" s="88"/>
      <c r="L908" s="1" t="s">
        <v>1828</v>
      </c>
    </row>
    <row r="909" spans="1:12" s="86" customFormat="1" x14ac:dyDescent="0.2">
      <c r="A909" s="212">
        <v>909</v>
      </c>
      <c r="B909" s="87"/>
      <c r="C909" s="87"/>
      <c r="D909" s="204"/>
      <c r="E909" s="85"/>
      <c r="F909" s="85"/>
      <c r="G909" s="287"/>
      <c r="H909" s="230"/>
      <c r="I909" s="301"/>
      <c r="J909" s="248"/>
      <c r="K909" s="88"/>
      <c r="L909" s="1" t="s">
        <v>1914</v>
      </c>
    </row>
    <row r="910" spans="1:12" s="86" customFormat="1" x14ac:dyDescent="0.2">
      <c r="A910" s="212">
        <v>910</v>
      </c>
      <c r="B910" s="87"/>
      <c r="C910" s="87"/>
      <c r="D910" s="204"/>
      <c r="E910" s="85"/>
      <c r="F910" s="85"/>
      <c r="G910" s="287"/>
      <c r="H910" s="230"/>
      <c r="I910" s="301"/>
      <c r="J910" s="248"/>
      <c r="K910" s="88"/>
      <c r="L910" s="38" t="s">
        <v>1957</v>
      </c>
    </row>
    <row r="911" spans="1:12" s="86" customFormat="1" x14ac:dyDescent="0.2">
      <c r="A911" s="212">
        <v>911</v>
      </c>
      <c r="B911" s="87"/>
      <c r="C911" s="87"/>
      <c r="D911" s="204"/>
      <c r="E911" s="85"/>
      <c r="F911" s="85"/>
      <c r="G911" s="287"/>
      <c r="H911" s="230"/>
      <c r="I911" s="301"/>
      <c r="J911" s="248"/>
      <c r="K911" s="88"/>
      <c r="L911" s="1" t="s">
        <v>1821</v>
      </c>
    </row>
    <row r="912" spans="1:12" s="86" customFormat="1" x14ac:dyDescent="0.2">
      <c r="A912" s="212">
        <v>912</v>
      </c>
      <c r="B912" s="87"/>
      <c r="C912" s="87"/>
      <c r="D912" s="204"/>
      <c r="E912" s="85"/>
      <c r="F912" s="85"/>
      <c r="G912" s="287"/>
      <c r="H912" s="230"/>
      <c r="I912" s="301"/>
      <c r="J912" s="248"/>
      <c r="K912" s="88"/>
      <c r="L912" s="1" t="s">
        <v>1968</v>
      </c>
    </row>
    <row r="913" spans="1:12" s="86" customFormat="1" x14ac:dyDescent="0.2">
      <c r="A913" s="212">
        <v>913</v>
      </c>
      <c r="B913" s="87"/>
      <c r="C913" s="87"/>
      <c r="D913" s="204"/>
      <c r="E913" s="85"/>
      <c r="F913" s="85"/>
      <c r="G913" s="287"/>
      <c r="H913" s="230"/>
      <c r="I913" s="301"/>
      <c r="J913" s="248"/>
      <c r="K913" s="88"/>
      <c r="L913" s="1" t="s">
        <v>1874</v>
      </c>
    </row>
    <row r="914" spans="1:12" s="86" customFormat="1" ht="12.75" customHeight="1" x14ac:dyDescent="0.2">
      <c r="A914" s="212">
        <v>914</v>
      </c>
      <c r="B914" s="87"/>
      <c r="C914" s="87"/>
      <c r="D914" s="204"/>
      <c r="E914" s="85"/>
      <c r="F914" s="85"/>
      <c r="G914" s="287"/>
      <c r="H914" s="230"/>
      <c r="I914" s="301"/>
      <c r="J914" s="248"/>
      <c r="K914" s="88"/>
      <c r="L914" s="184" t="s">
        <v>1819</v>
      </c>
    </row>
    <row r="915" spans="1:12" s="86" customFormat="1" x14ac:dyDescent="0.2">
      <c r="A915" s="212">
        <v>915</v>
      </c>
      <c r="B915" s="87"/>
      <c r="C915" s="87"/>
      <c r="D915" s="204"/>
      <c r="E915" s="85"/>
      <c r="F915" s="85"/>
      <c r="G915" s="287"/>
      <c r="H915" s="230"/>
      <c r="I915" s="301"/>
      <c r="J915" s="248"/>
      <c r="K915" s="88"/>
      <c r="L915" s="184" t="s">
        <v>1820</v>
      </c>
    </row>
    <row r="916" spans="1:12" s="86" customFormat="1" x14ac:dyDescent="0.2">
      <c r="A916" s="212">
        <v>916</v>
      </c>
      <c r="B916" s="87"/>
      <c r="C916" s="87"/>
      <c r="D916" s="204"/>
      <c r="E916" s="129"/>
      <c r="F916" s="129"/>
      <c r="G916" s="287"/>
      <c r="H916" s="230"/>
      <c r="I916" s="301"/>
      <c r="J916" s="248"/>
      <c r="K916" s="88"/>
      <c r="L916" s="184" t="s">
        <v>1873</v>
      </c>
    </row>
    <row r="917" spans="1:12" s="182" customFormat="1" x14ac:dyDescent="0.2">
      <c r="A917" s="212">
        <v>917</v>
      </c>
      <c r="B917" s="181"/>
      <c r="C917" s="181"/>
      <c r="D917" s="5"/>
      <c r="E917" s="85"/>
      <c r="F917" s="85"/>
      <c r="G917" s="287"/>
      <c r="H917" s="230"/>
      <c r="I917" s="301"/>
      <c r="J917" s="248"/>
      <c r="K917" s="88"/>
      <c r="L917" s="1" t="s">
        <v>1915</v>
      </c>
    </row>
    <row r="918" spans="1:12" s="86" customFormat="1" ht="14.25" customHeight="1" x14ac:dyDescent="0.2">
      <c r="A918" s="212">
        <v>918</v>
      </c>
      <c r="B918" s="87"/>
      <c r="C918" s="87"/>
      <c r="D918" s="204"/>
      <c r="E918" s="85"/>
      <c r="F918" s="85"/>
      <c r="G918" s="287"/>
      <c r="H918" s="230"/>
      <c r="I918" s="301"/>
      <c r="J918" s="248"/>
      <c r="K918" s="88"/>
      <c r="L918" s="83" t="s">
        <v>2124</v>
      </c>
    </row>
    <row r="919" spans="1:12" s="86" customFormat="1" ht="14.25" customHeight="1" x14ac:dyDescent="0.2">
      <c r="A919" s="212">
        <v>919</v>
      </c>
      <c r="B919" s="87"/>
      <c r="C919" s="87"/>
      <c r="D919" s="204"/>
      <c r="E919" s="85"/>
      <c r="F919" s="85"/>
      <c r="G919" s="287"/>
      <c r="H919" s="230"/>
      <c r="I919" s="301"/>
      <c r="J919" s="248"/>
      <c r="K919" s="88"/>
      <c r="L919" s="83" t="s">
        <v>1916</v>
      </c>
    </row>
    <row r="920" spans="1:12" s="86" customFormat="1" ht="14.25" customHeight="1" x14ac:dyDescent="0.2">
      <c r="A920" s="212">
        <v>920</v>
      </c>
      <c r="B920" s="87"/>
      <c r="C920" s="87"/>
      <c r="D920" s="204"/>
      <c r="E920" s="85"/>
      <c r="F920" s="85"/>
      <c r="G920" s="287"/>
      <c r="H920" s="230"/>
      <c r="I920" s="301"/>
      <c r="J920" s="248"/>
      <c r="K920" s="88"/>
      <c r="L920" s="83" t="s">
        <v>2123</v>
      </c>
    </row>
    <row r="921" spans="1:12" s="86" customFormat="1" x14ac:dyDescent="0.2">
      <c r="A921" s="212">
        <v>921</v>
      </c>
      <c r="B921" s="87"/>
      <c r="C921" s="87"/>
      <c r="D921" s="204"/>
      <c r="E921" s="85"/>
      <c r="F921" s="85"/>
      <c r="G921" s="287"/>
      <c r="H921" s="230"/>
      <c r="I921" s="301"/>
      <c r="J921" s="248"/>
      <c r="K921" s="88"/>
      <c r="L921" s="5" t="s">
        <v>1807</v>
      </c>
    </row>
    <row r="922" spans="1:12" s="86" customFormat="1" x14ac:dyDescent="0.2">
      <c r="A922" s="212">
        <v>922</v>
      </c>
      <c r="B922" s="87"/>
      <c r="C922" s="87"/>
      <c r="D922" s="204"/>
      <c r="E922" s="130"/>
      <c r="F922" s="130"/>
      <c r="G922" s="287"/>
      <c r="H922" s="230"/>
      <c r="I922" s="301"/>
      <c r="J922" s="248"/>
      <c r="K922" s="88"/>
      <c r="L922" s="5" t="s">
        <v>1856</v>
      </c>
    </row>
    <row r="923" spans="1:12" s="86" customFormat="1" x14ac:dyDescent="0.2">
      <c r="A923" s="212">
        <v>923</v>
      </c>
      <c r="B923" s="87"/>
      <c r="C923" s="87"/>
      <c r="D923" s="204"/>
      <c r="E923" s="130"/>
      <c r="F923" s="130"/>
      <c r="G923" s="287"/>
      <c r="H923" s="230"/>
      <c r="I923" s="301"/>
      <c r="J923" s="248"/>
      <c r="K923" s="88"/>
      <c r="L923" s="5" t="s">
        <v>1971</v>
      </c>
    </row>
    <row r="924" spans="1:12" x14ac:dyDescent="0.2">
      <c r="A924" s="212">
        <v>924</v>
      </c>
      <c r="B924" s="53"/>
      <c r="C924" s="53"/>
      <c r="D924" s="204"/>
      <c r="E924" s="85"/>
      <c r="F924" s="38"/>
      <c r="G924" s="288"/>
      <c r="J924" s="248"/>
      <c r="K924" s="62"/>
      <c r="L924" s="5" t="s">
        <v>1917</v>
      </c>
    </row>
    <row r="925" spans="1:12" s="86" customFormat="1" x14ac:dyDescent="0.2">
      <c r="A925" s="212">
        <v>925</v>
      </c>
      <c r="B925" s="87"/>
      <c r="C925" s="87"/>
      <c r="D925" s="204"/>
      <c r="E925" s="130"/>
      <c r="F925" s="130"/>
      <c r="G925" s="287"/>
      <c r="H925" s="230"/>
      <c r="I925" s="301"/>
      <c r="J925" s="248"/>
      <c r="K925" s="88"/>
      <c r="L925" s="5" t="s">
        <v>1857</v>
      </c>
    </row>
    <row r="926" spans="1:12" s="86" customFormat="1" x14ac:dyDescent="0.2">
      <c r="A926" s="212">
        <v>926</v>
      </c>
      <c r="B926" s="87"/>
      <c r="C926" s="87"/>
      <c r="D926" s="204"/>
      <c r="E926" s="131"/>
      <c r="F926" s="131"/>
      <c r="G926" s="287"/>
      <c r="H926" s="230"/>
      <c r="I926" s="301"/>
      <c r="J926" s="248"/>
      <c r="K926" s="88"/>
      <c r="L926" s="1" t="s">
        <v>1918</v>
      </c>
    </row>
    <row r="927" spans="1:12" s="86" customFormat="1" x14ac:dyDescent="0.2">
      <c r="A927" s="212">
        <v>927</v>
      </c>
      <c r="B927" s="87"/>
      <c r="C927" s="87"/>
      <c r="D927" s="204"/>
      <c r="E927" s="131"/>
      <c r="F927" s="131"/>
      <c r="G927" s="287"/>
      <c r="H927" s="230"/>
      <c r="I927" s="301"/>
      <c r="J927" s="248"/>
      <c r="K927" s="88"/>
      <c r="L927" s="1" t="s">
        <v>1858</v>
      </c>
    </row>
    <row r="928" spans="1:12" s="86" customFormat="1" x14ac:dyDescent="0.2">
      <c r="A928" s="212">
        <v>928</v>
      </c>
      <c r="B928" s="87"/>
      <c r="C928" s="87"/>
      <c r="D928" s="204"/>
      <c r="E928" s="130"/>
      <c r="F928" s="130"/>
      <c r="G928" s="287"/>
      <c r="H928" s="230"/>
      <c r="I928" s="301"/>
      <c r="J928" s="248"/>
      <c r="K928" s="88"/>
      <c r="L928" s="183" t="s">
        <v>1963</v>
      </c>
    </row>
    <row r="929" spans="1:12" s="86" customFormat="1" x14ac:dyDescent="0.2">
      <c r="A929" s="212">
        <v>929</v>
      </c>
      <c r="B929" s="87"/>
      <c r="C929" s="87"/>
      <c r="D929" s="204"/>
      <c r="E929" s="85"/>
      <c r="F929" s="85"/>
      <c r="G929" s="287"/>
      <c r="H929" s="230"/>
      <c r="I929" s="301"/>
      <c r="J929" s="248"/>
      <c r="K929" s="88"/>
      <c r="L929" s="185" t="s">
        <v>1859</v>
      </c>
    </row>
    <row r="930" spans="1:12" s="86" customFormat="1" x14ac:dyDescent="0.2">
      <c r="A930" s="212">
        <v>930</v>
      </c>
      <c r="B930" s="87"/>
      <c r="C930" s="87"/>
      <c r="D930" s="204"/>
      <c r="E930" s="129"/>
      <c r="F930" s="129"/>
      <c r="G930" s="287"/>
      <c r="H930" s="230"/>
      <c r="I930" s="301"/>
      <c r="J930" s="248"/>
      <c r="K930" s="88"/>
      <c r="L930" s="1" t="s">
        <v>1860</v>
      </c>
    </row>
    <row r="931" spans="1:12" s="86" customFormat="1" x14ac:dyDescent="0.2">
      <c r="A931" s="212">
        <v>931</v>
      </c>
      <c r="B931" s="99"/>
      <c r="C931" s="99"/>
      <c r="D931" s="5"/>
      <c r="E931" s="83"/>
      <c r="F931" s="83"/>
      <c r="G931" s="286"/>
      <c r="H931" s="230"/>
      <c r="I931" s="301"/>
      <c r="J931" s="239"/>
      <c r="K931" s="84"/>
      <c r="L931" s="186" t="s">
        <v>1967</v>
      </c>
    </row>
    <row r="932" spans="1:12" s="86" customFormat="1" x14ac:dyDescent="0.2">
      <c r="A932" s="212">
        <v>932</v>
      </c>
      <c r="B932" s="99"/>
      <c r="C932" s="99"/>
      <c r="D932" s="5"/>
      <c r="E932" s="83"/>
      <c r="F932" s="83"/>
      <c r="G932" s="286"/>
      <c r="H932" s="230"/>
      <c r="I932" s="301"/>
      <c r="J932" s="239"/>
      <c r="K932" s="84"/>
      <c r="L932" s="192" t="s">
        <v>1997</v>
      </c>
    </row>
    <row r="933" spans="1:12" x14ac:dyDescent="0.2">
      <c r="A933" s="212">
        <v>933</v>
      </c>
      <c r="B933" s="53"/>
      <c r="C933" s="53"/>
      <c r="D933" s="204"/>
      <c r="E933" s="153"/>
      <c r="F933" s="45"/>
      <c r="G933" s="288"/>
      <c r="J933" s="248"/>
      <c r="K933" s="62"/>
      <c r="L933" s="1" t="s">
        <v>1906</v>
      </c>
    </row>
    <row r="934" spans="1:12" x14ac:dyDescent="0.2">
      <c r="A934" s="212">
        <v>934</v>
      </c>
      <c r="B934" s="53"/>
      <c r="C934" s="53"/>
      <c r="D934" s="204"/>
      <c r="E934" s="153"/>
      <c r="F934" s="45"/>
      <c r="G934" s="288"/>
      <c r="J934" s="248"/>
      <c r="K934" s="62"/>
      <c r="L934" s="1" t="s">
        <v>1907</v>
      </c>
    </row>
    <row r="935" spans="1:12" x14ac:dyDescent="0.2">
      <c r="A935" s="212">
        <v>935</v>
      </c>
      <c r="B935" s="53"/>
      <c r="C935" s="53"/>
      <c r="D935" s="204"/>
      <c r="E935" s="154"/>
      <c r="F935" s="46"/>
      <c r="G935" s="288"/>
      <c r="J935" s="248"/>
      <c r="K935" s="62"/>
      <c r="L935" s="83"/>
    </row>
    <row r="936" spans="1:12" x14ac:dyDescent="0.2">
      <c r="A936" s="212">
        <v>936</v>
      </c>
      <c r="B936" s="53"/>
      <c r="C936" s="53"/>
      <c r="D936" s="204"/>
      <c r="E936" s="154"/>
      <c r="F936" s="46"/>
      <c r="G936" s="288"/>
      <c r="J936" s="248"/>
      <c r="K936" s="62"/>
    </row>
    <row r="937" spans="1:12" x14ac:dyDescent="0.2">
      <c r="A937" s="212">
        <v>937</v>
      </c>
      <c r="B937" s="53"/>
      <c r="C937" s="53"/>
      <c r="D937" s="204"/>
      <c r="E937" s="85"/>
      <c r="F937" s="38"/>
      <c r="G937" s="288"/>
      <c r="J937" s="248"/>
      <c r="K937" s="62"/>
      <c r="L937" s="1" t="s">
        <v>1673</v>
      </c>
    </row>
    <row r="938" spans="1:12" x14ac:dyDescent="0.2">
      <c r="A938" s="212">
        <v>938</v>
      </c>
      <c r="B938" s="53"/>
      <c r="C938" s="53"/>
      <c r="D938" s="204"/>
      <c r="E938" s="85"/>
      <c r="F938" s="38"/>
      <c r="G938" s="288"/>
      <c r="J938" s="248"/>
      <c r="K938" s="62"/>
      <c r="L938" s="3"/>
    </row>
    <row r="939" spans="1:12" x14ac:dyDescent="0.2">
      <c r="A939" s="212">
        <v>931</v>
      </c>
      <c r="B939" s="53"/>
      <c r="C939" s="53"/>
      <c r="D939" s="204"/>
      <c r="E939" s="155"/>
      <c r="F939" s="43"/>
      <c r="G939" s="288"/>
      <c r="J939" s="248"/>
      <c r="K939" s="62"/>
      <c r="L939" s="3"/>
    </row>
    <row r="940" spans="1:12" x14ac:dyDescent="0.2">
      <c r="B940" s="53"/>
      <c r="C940" s="53"/>
      <c r="D940" s="204"/>
      <c r="G940" s="288"/>
      <c r="J940" s="248"/>
      <c r="K940" s="62"/>
      <c r="L940" s="3"/>
    </row>
    <row r="941" spans="1:12" x14ac:dyDescent="0.2">
      <c r="B941" s="53"/>
      <c r="C941" s="53"/>
      <c r="D941" s="204"/>
      <c r="E941" s="91"/>
      <c r="F941" s="6"/>
      <c r="G941" s="288"/>
      <c r="J941" s="248"/>
      <c r="K941" s="62"/>
    </row>
    <row r="942" spans="1:12" x14ac:dyDescent="0.2">
      <c r="B942" s="53"/>
      <c r="C942" s="53"/>
      <c r="D942" s="204"/>
      <c r="E942" s="91"/>
      <c r="F942" s="6"/>
      <c r="G942" s="288"/>
      <c r="J942" s="248"/>
      <c r="K942" s="62"/>
    </row>
    <row r="943" spans="1:12" x14ac:dyDescent="0.2">
      <c r="B943" s="53"/>
      <c r="C943" s="53"/>
      <c r="D943" s="204"/>
      <c r="G943" s="288"/>
      <c r="J943" s="248"/>
      <c r="K943" s="62"/>
    </row>
    <row r="944" spans="1:12" x14ac:dyDescent="0.2">
      <c r="B944" s="53"/>
      <c r="C944" s="53"/>
      <c r="D944" s="204"/>
      <c r="E944" s="91"/>
      <c r="F944" s="6"/>
      <c r="G944" s="288"/>
      <c r="J944" s="248"/>
      <c r="K944" s="62"/>
    </row>
    <row r="945" spans="1:12" ht="14.25" customHeight="1" x14ac:dyDescent="0.2">
      <c r="A945" s="3"/>
      <c r="B945" s="53"/>
      <c r="C945" s="53"/>
      <c r="D945" s="204"/>
      <c r="E945" s="85"/>
      <c r="F945" s="38"/>
      <c r="G945" s="288"/>
      <c r="J945" s="248"/>
      <c r="K945" s="62"/>
      <c r="L945" s="3"/>
    </row>
  </sheetData>
  <mergeCells count="1">
    <mergeCell ref="E878:F878"/>
  </mergeCells>
  <hyperlinks>
    <hyperlink ref="L76" r:id="rId1" display="30 Dec 2007: One subadult: Candaba Marsh, Pampanga. Photo documented by Tina Mallari. See Philippine Bird Photography Forums: http://birdphotoph.proboards107.com"/>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WBCP Checklist 2017</vt:lpstr>
      <vt:lpstr>Unprotected copy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dc:creator>
  <cp:lastModifiedBy>Christian</cp:lastModifiedBy>
  <cp:lastPrinted>2014-10-16T05:41:44Z</cp:lastPrinted>
  <dcterms:created xsi:type="dcterms:W3CDTF">2009-06-13T05:46:53Z</dcterms:created>
  <dcterms:modified xsi:type="dcterms:W3CDTF">2017-05-09T01:37:36Z</dcterms:modified>
</cp:coreProperties>
</file>